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Монахова\все остальное\Сайт\2021\Проект бюджета 2021\Проект бюджета 2021 документы\"/>
    </mc:Choice>
  </mc:AlternateContent>
  <bookViews>
    <workbookView xWindow="0" yWindow="0" windowWidth="28800" windowHeight="12435"/>
  </bookViews>
  <sheets>
    <sheet name="Лист1"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70" i="1" l="1"/>
  <c r="D270" i="1"/>
  <c r="H269" i="1"/>
  <c r="D269" i="1"/>
  <c r="H268" i="1"/>
  <c r="D268" i="1"/>
  <c r="H267" i="1"/>
  <c r="D267" i="1"/>
  <c r="D266" i="1" s="1"/>
  <c r="H266" i="1"/>
  <c r="H265" i="1"/>
  <c r="H264" i="1"/>
  <c r="D264" i="1"/>
  <c r="D263" i="1" s="1"/>
  <c r="H263" i="1"/>
  <c r="H262" i="1"/>
  <c r="H261" i="1"/>
  <c r="F261" i="1"/>
  <c r="D261" i="1"/>
  <c r="H260" i="1"/>
  <c r="F260" i="1"/>
  <c r="D260" i="1"/>
  <c r="F259" i="1"/>
  <c r="H259" i="1" s="1"/>
  <c r="D259" i="1"/>
  <c r="F257" i="1"/>
  <c r="F256" i="1"/>
  <c r="F254" i="1"/>
  <c r="F253" i="1"/>
  <c r="G252" i="1"/>
  <c r="F252" i="1"/>
  <c r="F271" i="1" s="1"/>
  <c r="H251" i="1"/>
  <c r="D251" i="1"/>
  <c r="H250" i="1"/>
  <c r="D250" i="1"/>
  <c r="H249" i="1"/>
  <c r="D249" i="1"/>
  <c r="H248" i="1"/>
  <c r="D248" i="1"/>
  <c r="H247" i="1"/>
  <c r="D247" i="1"/>
  <c r="H246" i="1"/>
  <c r="H245" i="1"/>
  <c r="F245" i="1"/>
  <c r="D245" i="1"/>
  <c r="H244" i="1"/>
  <c r="H243" i="1"/>
  <c r="F243" i="1"/>
  <c r="D243" i="1"/>
  <c r="F242" i="1"/>
  <c r="H242" i="1" s="1"/>
  <c r="E242" i="1"/>
  <c r="D242" i="1"/>
  <c r="H237" i="1"/>
  <c r="G237" i="1"/>
  <c r="D237" i="1"/>
  <c r="G234" i="1"/>
  <c r="E234" i="1"/>
  <c r="D234" i="1"/>
  <c r="H233" i="1"/>
  <c r="G232" i="1"/>
  <c r="F232" i="1"/>
  <c r="E232" i="1"/>
  <c r="H232" i="1" s="1"/>
  <c r="D232" i="1"/>
  <c r="H231" i="1"/>
  <c r="H230" i="1"/>
  <c r="H229" i="1"/>
  <c r="G229" i="1"/>
  <c r="F229" i="1"/>
  <c r="E229" i="1"/>
  <c r="D229" i="1"/>
  <c r="H228" i="1"/>
  <c r="G227" i="1"/>
  <c r="F227" i="1"/>
  <c r="H227" i="1" s="1"/>
  <c r="E227" i="1"/>
  <c r="D227" i="1"/>
  <c r="H226" i="1"/>
  <c r="H225" i="1"/>
  <c r="H224" i="1"/>
  <c r="H223" i="1"/>
  <c r="H222" i="1"/>
  <c r="H221" i="1"/>
  <c r="G221" i="1"/>
  <c r="F221" i="1"/>
  <c r="E221" i="1"/>
  <c r="D221" i="1"/>
  <c r="D236" i="1" s="1"/>
  <c r="D238" i="1" s="1"/>
  <c r="D258" i="1" s="1"/>
  <c r="H220" i="1"/>
  <c r="H219" i="1"/>
  <c r="H218" i="1"/>
  <c r="H217" i="1"/>
  <c r="H216" i="1"/>
  <c r="H215" i="1"/>
  <c r="H214" i="1"/>
  <c r="H213" i="1"/>
  <c r="G213" i="1"/>
  <c r="E213" i="1"/>
  <c r="D213" i="1"/>
  <c r="H212" i="1"/>
  <c r="H211" i="1"/>
  <c r="H210" i="1"/>
  <c r="H209" i="1"/>
  <c r="H208" i="1"/>
  <c r="G207" i="1"/>
  <c r="F207" i="1"/>
  <c r="E207" i="1"/>
  <c r="H207" i="1" s="1"/>
  <c r="D207" i="1"/>
  <c r="H206" i="1"/>
  <c r="H205" i="1"/>
  <c r="H204" i="1"/>
  <c r="H202" i="1"/>
  <c r="H201" i="1"/>
  <c r="H200" i="1"/>
  <c r="H199" i="1"/>
  <c r="G198" i="1"/>
  <c r="F198" i="1"/>
  <c r="H198" i="1" s="1"/>
  <c r="E198" i="1"/>
  <c r="D198" i="1"/>
  <c r="H197" i="1"/>
  <c r="H196" i="1"/>
  <c r="H195" i="1"/>
  <c r="G194" i="1"/>
  <c r="F194" i="1"/>
  <c r="E194" i="1"/>
  <c r="H194" i="1" s="1"/>
  <c r="D194" i="1"/>
  <c r="H193" i="1"/>
  <c r="H192" i="1"/>
  <c r="H191" i="1"/>
  <c r="G190" i="1"/>
  <c r="F190" i="1"/>
  <c r="E190" i="1"/>
  <c r="H190" i="1" s="1"/>
  <c r="D190" i="1"/>
  <c r="H189" i="1"/>
  <c r="H188" i="1"/>
  <c r="H187" i="1"/>
  <c r="H186" i="1"/>
  <c r="H185" i="1"/>
  <c r="H184" i="1"/>
  <c r="H182" i="1"/>
  <c r="G181" i="1"/>
  <c r="F181" i="1"/>
  <c r="H181" i="1" s="1"/>
  <c r="E181" i="1"/>
  <c r="D181" i="1"/>
  <c r="H180" i="1"/>
  <c r="H179" i="1"/>
  <c r="H178" i="1"/>
  <c r="H177" i="1"/>
  <c r="H176" i="1"/>
  <c r="G175" i="1"/>
  <c r="F175" i="1"/>
  <c r="H175" i="1" s="1"/>
  <c r="E175" i="1"/>
  <c r="D175" i="1"/>
  <c r="H174" i="1"/>
  <c r="H173" i="1"/>
  <c r="G173" i="1"/>
  <c r="D173" i="1"/>
  <c r="H172" i="1"/>
  <c r="H171" i="1"/>
  <c r="H170" i="1"/>
  <c r="H169" i="1"/>
  <c r="H168" i="1"/>
  <c r="H166" i="1"/>
  <c r="H165" i="1"/>
  <c r="H164" i="1"/>
  <c r="H163" i="1"/>
  <c r="H162" i="1"/>
  <c r="G161" i="1"/>
  <c r="G236" i="1" s="1"/>
  <c r="G238" i="1" s="1"/>
  <c r="F161" i="1"/>
  <c r="F236" i="1" s="1"/>
  <c r="E161" i="1"/>
  <c r="E236" i="1" s="1"/>
  <c r="E238" i="1" s="1"/>
  <c r="E258" i="1" s="1"/>
  <c r="D161" i="1"/>
  <c r="G159" i="1"/>
  <c r="G239" i="1" s="1"/>
  <c r="F159" i="1"/>
  <c r="E159" i="1"/>
  <c r="E255" i="1" s="1"/>
  <c r="D159" i="1"/>
  <c r="D255" i="1" s="1"/>
  <c r="D254" i="1" s="1"/>
  <c r="D253" i="1" s="1"/>
  <c r="H158" i="1"/>
  <c r="H157" i="1"/>
  <c r="H156" i="1"/>
  <c r="H155" i="1"/>
  <c r="H154" i="1"/>
  <c r="H146" i="1"/>
  <c r="H145" i="1"/>
  <c r="H144" i="1"/>
  <c r="H143" i="1"/>
  <c r="H142" i="1"/>
  <c r="H141" i="1"/>
  <c r="H140" i="1"/>
  <c r="H139" i="1"/>
  <c r="H138" i="1"/>
  <c r="H137" i="1"/>
  <c r="H136" i="1"/>
  <c r="H134" i="1"/>
  <c r="H133" i="1"/>
  <c r="H132" i="1"/>
  <c r="H131" i="1"/>
  <c r="H130" i="1"/>
  <c r="H129" i="1"/>
  <c r="H128" i="1"/>
  <c r="H127" i="1"/>
  <c r="H126" i="1"/>
  <c r="H125" i="1"/>
  <c r="H124" i="1"/>
  <c r="H123" i="1"/>
  <c r="H122" i="1"/>
  <c r="H121" i="1"/>
  <c r="H120" i="1"/>
  <c r="H117" i="1"/>
  <c r="H116" i="1"/>
  <c r="H115" i="1"/>
  <c r="H114" i="1"/>
  <c r="H113" i="1"/>
  <c r="H112" i="1"/>
  <c r="H111" i="1"/>
  <c r="H110" i="1"/>
  <c r="R109" i="1"/>
  <c r="Q109" i="1"/>
  <c r="P109" i="1"/>
  <c r="O109" i="1"/>
  <c r="N109" i="1"/>
  <c r="M109" i="1"/>
  <c r="L109" i="1"/>
  <c r="K109" i="1"/>
  <c r="J109" i="1"/>
  <c r="I109"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0" i="1"/>
  <c r="H79" i="1"/>
  <c r="H78" i="1"/>
  <c r="H77" i="1"/>
  <c r="H76" i="1"/>
  <c r="H75" i="1"/>
  <c r="H74" i="1"/>
  <c r="H73" i="1"/>
  <c r="H72" i="1"/>
  <c r="H71" i="1"/>
  <c r="H70" i="1"/>
  <c r="H69" i="1"/>
  <c r="H68" i="1"/>
  <c r="H67" i="1"/>
  <c r="H66" i="1"/>
  <c r="H65" i="1"/>
  <c r="H63" i="1"/>
  <c r="H62" i="1"/>
  <c r="H61" i="1"/>
  <c r="H60" i="1"/>
  <c r="H59" i="1"/>
  <c r="H58" i="1"/>
  <c r="H48" i="1"/>
  <c r="H47" i="1"/>
  <c r="H46" i="1"/>
  <c r="H45" i="1"/>
  <c r="H44" i="1"/>
  <c r="H43" i="1"/>
  <c r="H42" i="1"/>
  <c r="H41" i="1"/>
  <c r="H40" i="1"/>
  <c r="H39" i="1"/>
  <c r="H38" i="1"/>
  <c r="H37" i="1"/>
  <c r="H36" i="1"/>
  <c r="H34" i="1"/>
  <c r="H33" i="1"/>
  <c r="H31" i="1"/>
  <c r="H30" i="1"/>
  <c r="H29" i="1"/>
  <c r="H28" i="1"/>
  <c r="H27" i="1"/>
  <c r="H26" i="1"/>
  <c r="H25" i="1"/>
  <c r="H24" i="1"/>
  <c r="H23" i="1"/>
  <c r="H22" i="1"/>
  <c r="H21" i="1"/>
  <c r="H20" i="1"/>
  <c r="H19" i="1"/>
  <c r="H18" i="1"/>
  <c r="H17" i="1"/>
  <c r="H16" i="1"/>
  <c r="H258" i="1" l="1"/>
  <c r="E257" i="1"/>
  <c r="E252" i="1"/>
  <c r="H252" i="1" s="1"/>
  <c r="E271" i="1"/>
  <c r="E272" i="1" s="1"/>
  <c r="F272" i="1"/>
  <c r="F238" i="1"/>
  <c r="H238" i="1" s="1"/>
  <c r="H236" i="1"/>
  <c r="D257" i="1"/>
  <c r="D256" i="1" s="1"/>
  <c r="D252" i="1"/>
  <c r="D271" i="1" s="1"/>
  <c r="D272" i="1" s="1"/>
  <c r="H255" i="1"/>
  <c r="E254" i="1"/>
  <c r="H159" i="1"/>
  <c r="D239" i="1"/>
  <c r="H161" i="1"/>
  <c r="E239" i="1"/>
  <c r="E253" i="1" l="1"/>
  <c r="H253" i="1" s="1"/>
  <c r="H254" i="1"/>
  <c r="H272" i="1"/>
  <c r="H257" i="1"/>
  <c r="E256" i="1"/>
  <c r="H256" i="1" s="1"/>
  <c r="F239" i="1"/>
  <c r="H239" i="1" s="1"/>
  <c r="H271" i="1"/>
</calcChain>
</file>

<file path=xl/comments1.xml><?xml version="1.0" encoding="utf-8"?>
<comments xmlns="http://schemas.openxmlformats.org/spreadsheetml/2006/main">
  <authors>
    <author>Bayrakov</author>
  </authors>
  <commentList>
    <comment ref="D238" authorId="0" shapeId="0">
      <text>
        <r>
          <rPr>
            <b/>
            <sz val="10"/>
            <color indexed="81"/>
            <rFont val="Tahoma"/>
            <family val="2"/>
            <charset val="204"/>
          </rPr>
          <t>Без учета целевых средств по родовым сертификатам</t>
        </r>
      </text>
    </comment>
  </commentList>
</comments>
</file>

<file path=xl/sharedStrings.xml><?xml version="1.0" encoding="utf-8"?>
<sst xmlns="http://schemas.openxmlformats.org/spreadsheetml/2006/main" count="677" uniqueCount="532">
  <si>
    <t>Оценка ожидаемого исполнения</t>
  </si>
  <si>
    <t>бюджета городского округа Домодедово</t>
  </si>
  <si>
    <t>КОДЫ</t>
  </si>
  <si>
    <t>форма по КФД</t>
  </si>
  <si>
    <t>0524312</t>
  </si>
  <si>
    <t xml:space="preserve">  на 1 января 2021 года                                                                              </t>
  </si>
  <si>
    <t xml:space="preserve"> Дата</t>
  </si>
  <si>
    <t>Орган, исполняющий бюджет  Финансовое управление Администрации городского округа Домодедово Московской области</t>
  </si>
  <si>
    <r>
      <t xml:space="preserve">Периодичность: </t>
    </r>
    <r>
      <rPr>
        <b/>
        <sz val="10"/>
        <rFont val="Times New Roman"/>
        <family val="1"/>
        <charset val="204"/>
      </rPr>
      <t xml:space="preserve">  квартальная                                                                       </t>
    </r>
  </si>
  <si>
    <t>по  ОКУД</t>
  </si>
  <si>
    <t>08</t>
  </si>
  <si>
    <r>
      <t xml:space="preserve">Единица измерения: </t>
    </r>
    <r>
      <rPr>
        <b/>
        <sz val="10"/>
        <rFont val="Times New Roman"/>
        <family val="1"/>
        <charset val="204"/>
      </rPr>
      <t>тыс.руб.</t>
    </r>
    <r>
      <rPr>
        <sz val="10"/>
        <rFont val="Times New Roman"/>
        <family val="1"/>
        <charset val="204"/>
      </rPr>
      <t xml:space="preserve">                                                                     </t>
    </r>
  </si>
  <si>
    <t>по  ОКЕИ</t>
  </si>
  <si>
    <t>384</t>
  </si>
  <si>
    <t>Код по бюджетной классификации</t>
  </si>
  <si>
    <t>Наименование показателя</t>
  </si>
  <si>
    <t xml:space="preserve">Бюджет, принятый Советом депутатов в установленном порядке </t>
  </si>
  <si>
    <t>Кассовое исполнение на 01.11.2020</t>
  </si>
  <si>
    <t>Ожидаемое исполнение на 01.01.2021</t>
  </si>
  <si>
    <t>% исполнения на отчетную дату</t>
  </si>
  <si>
    <t>годовое назначение</t>
  </si>
  <si>
    <t>на отчетную дату (на 01.11.2020 года)</t>
  </si>
  <si>
    <t>Раздел 1. ДОХОДЫ</t>
  </si>
  <si>
    <t>000</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</si>
  <si>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</si>
  <si>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</si>
  <si>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</si>
  <si>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</si>
  <si>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</si>
  <si>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</si>
  <si>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</si>
  <si>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</si>
  <si>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</si>
  <si>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</si>
  <si>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</si>
  <si>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</si>
  <si>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</si>
  <si>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</si>
  <si>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</si>
  <si>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</si>
  <si>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</si>
  <si>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</si>
  <si>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</si>
  <si>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</si>
  <si>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</si>
  <si>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</si>
  <si>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</si>
  <si>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</si>
  <si>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</si>
  <si>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</si>
  <si>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</si>
  <si>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</si>
  <si>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</si>
  <si>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</si>
  <si>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</si>
  <si>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</si>
  <si>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</si>
  <si>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</si>
  <si>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1 05 02 000 02 0000 110</t>
  </si>
  <si>
    <t>Единый налог на вмененный доход для отдельных видов деятельности</t>
  </si>
  <si>
    <t>1 05 02 010 02 0000 110</t>
  </si>
  <si>
    <t>1 05 02 020 02 0000 110</t>
  </si>
  <si>
    <t>Единый налог на вмененный доход для отдельных видов деятельности (за налоговые периоды, истекшие до 1 января 2011 года)</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</si>
  <si>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</si>
  <si>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</si>
  <si>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</si>
  <si>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</si>
  <si>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</si>
  <si>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</si>
  <si>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</si>
  <si>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</si>
  <si>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</si>
  <si>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</si>
  <si>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</si>
  <si>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</si>
  <si>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</si>
  <si>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</si>
  <si>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</si>
  <si>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</si>
  <si>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</si>
  <si>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</si>
  <si>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</si>
  <si>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</si>
  <si>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</si>
  <si>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</si>
  <si>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</si>
  <si>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</si>
  <si>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</si>
  <si>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</si>
  <si>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</si>
  <si>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</si>
  <si>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</si>
  <si>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</si>
  <si>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1 09 01 020 04 0000 110</t>
  </si>
  <si>
    <t>Налог на прибыль организаций, зачислявшийся до 1 января 2005 года в местные бюджеты, мобилизуемый на территориях городских округов</t>
  </si>
  <si>
    <t>1 09 04 000 00 0000 110</t>
  </si>
  <si>
    <t>Налоги на имущество</t>
  </si>
  <si>
    <t>1 09 04 050 00 0000 110</t>
  </si>
  <si>
    <t>Земельный налог (по обязательствам, возникшим до 1 января 2006 года)</t>
  </si>
  <si>
    <t>1 09 06 000 02 0000 110</t>
  </si>
  <si>
    <t>Прочие налоги и сборы (по отмененным налогам и сборам субъектов Российской Федерации)</t>
  </si>
  <si>
    <t>1 09 06 010 02 0000 110</t>
  </si>
  <si>
    <t>Налог с продаж</t>
  </si>
  <si>
    <t>1 09 07 000 00 0000 110</t>
  </si>
  <si>
    <t>Прочие налоги и сборы (по отмененным местным налогам и сборам)</t>
  </si>
  <si>
    <t>1 09 07 010 00 0000 110</t>
  </si>
  <si>
    <t>Налог на рекламу</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</si>
  <si>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</si>
  <si>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</si>
  <si>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</si>
  <si>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</si>
  <si>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</si>
  <si>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</si>
  <si>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</si>
  <si>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</si>
  <si>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</si>
  <si>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</si>
  <si>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</si>
  <si>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</si>
  <si>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</si>
  <si>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</si>
  <si>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</si>
  <si>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</si>
  <si>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</si>
  <si>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</si>
  <si>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</si>
  <si>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</si>
  <si>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</si>
  <si>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</si>
  <si>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</si>
  <si>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</si>
  <si>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</si>
  <si>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</si>
  <si>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</si>
  <si>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</si>
  <si>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</si>
  <si>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</si>
  <si>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</si>
  <si>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</si>
  <si>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</si>
  <si>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</si>
  <si>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</si>
  <si>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</si>
  <si>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</si>
  <si>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</si>
  <si>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</si>
  <si>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</si>
  <si>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</si>
  <si>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</si>
  <si>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</si>
  <si>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</si>
  <si>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</si>
  <si>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</si>
  <si>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1 13 01 990 00 0000 130</t>
  </si>
  <si>
    <t>Прочие доходы от оказания платных услуг (работ)</t>
  </si>
  <si>
    <t>1 13 02 000 00 0000 130</t>
  </si>
  <si>
    <t>Доходы от компенсации затрат государства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</si>
  <si>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</si>
  <si>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</si>
  <si>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</si>
  <si>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</si>
  <si>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</si>
  <si>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</si>
  <si>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</si>
  <si>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</si>
  <si>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</si>
  <si>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</si>
  <si>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</si>
  <si>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</si>
  <si>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</si>
  <si>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</si>
  <si>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</si>
  <si>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</si>
  <si>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</si>
  <si>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</si>
  <si>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</si>
  <si>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</si>
  <si>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</si>
  <si>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</si>
  <si>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</si>
  <si>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</si>
  <si>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</si>
  <si>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</si>
  <si>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</si>
  <si>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</si>
  <si>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</si>
  <si>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</si>
  <si>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</si>
  <si>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</si>
  <si>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</si>
  <si>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</si>
  <si>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</si>
  <si>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</si>
  <si>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</si>
  <si>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</si>
  <si>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</si>
  <si>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</si>
  <si>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</si>
  <si>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</si>
  <si>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</si>
  <si>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</si>
  <si>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</si>
  <si>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</si>
  <si>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</si>
  <si>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</si>
  <si>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</si>
  <si>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</si>
  <si>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</si>
  <si>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</si>
  <si>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</si>
  <si>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</si>
  <si>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</si>
  <si>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</si>
  <si>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</si>
  <si>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</si>
  <si>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</si>
  <si>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</si>
  <si>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</si>
  <si>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</si>
  <si>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</si>
  <si>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</si>
  <si>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</si>
  <si>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</si>
  <si>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</si>
  <si>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</si>
  <si>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</si>
  <si>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</si>
  <si>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</si>
  <si>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</si>
  <si>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</si>
  <si>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</si>
  <si>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</si>
  <si>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</si>
  <si>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</si>
  <si>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</si>
  <si>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</si>
  <si>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</si>
  <si>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</si>
  <si>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</si>
  <si>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</si>
  <si>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</si>
  <si>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</si>
  <si>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</si>
  <si>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2 02 20 000 00 0000 150</t>
  </si>
  <si>
    <t>Субсидии бюджетам бюджетной системы Российской Федерации (межбюджетные субсидии)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</si>
  <si>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</si>
  <si>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</si>
  <si>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</si>
  <si>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</si>
  <si>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</si>
  <si>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</si>
  <si>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</si>
  <si>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</si>
  <si>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</si>
  <si>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</si>
  <si>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2 02 25 555 00 0000 150</t>
  </si>
  <si>
    <t>Субсидии бюджетам на реализацию программ формирования современной городской среды</t>
  </si>
  <si>
    <t>2 02 29 999 00 0000 150</t>
  </si>
  <si>
    <t>Прочие субсидии</t>
  </si>
  <si>
    <t>2 02 30 000 00 0000 150</t>
  </si>
  <si>
    <t>Субвенции бюджетам бюджетной системы Российской Федерации</t>
  </si>
  <si>
    <t>2 02 30 021 00 0000 150</t>
  </si>
  <si>
    <t>Субвенции бюджетам муниципальных образований на ежемесячное денежное вознаграждение за классное руководство</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</si>
  <si>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</si>
  <si>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</si>
  <si>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</si>
  <si>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</si>
  <si>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</si>
  <si>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</si>
  <si>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</si>
  <si>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</si>
  <si>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</si>
  <si>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</si>
  <si>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</si>
  <si>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</si>
  <si>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</si>
  <si>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</si>
  <si>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2 02 35 469 00 0000 150</t>
  </si>
  <si>
    <t>Субвенции бюджетам на проведение Всероссийской переписи населения 2020 года</t>
  </si>
  <si>
    <t>2 02 39 999 00 0000 150</t>
  </si>
  <si>
    <t>Прочие субвенции</t>
  </si>
  <si>
    <t>2 02 40 000 00 0000 150</t>
  </si>
  <si>
    <t>Иные межбюджетные трансферты</t>
  </si>
  <si>
    <t>2 02 49 999 00 0000 150</t>
  </si>
  <si>
    <t>Прочие межбюджетные трансферты, передаваемые бюджетам</t>
  </si>
  <si>
    <t>2 07 00 000 00 0000 000</t>
  </si>
  <si>
    <t>ПРОЧИЕ БЕЗВОЗМЕЗДНЫЕ ПОСТУПЛЕНИЯ</t>
  </si>
  <si>
    <t>2 07 04 000 04 0000 150</t>
  </si>
  <si>
    <t>Прочие безвозмездные поступления в бюджеты городских округов</t>
  </si>
  <si>
    <t>2 07 04 020 04 0000 150</t>
  </si>
  <si>
    <t>Поступления от денежных пожертвований, предоставляемых физическими лицами получателям средств бюджетов городских округов</t>
  </si>
  <si>
    <t>2 07 04 050 04 0000 150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</si>
  <si>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</si>
  <si>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</si>
  <si>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</si>
  <si>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</si>
  <si>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</si>
  <si>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</si>
  <si>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</si>
  <si>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</si>
  <si>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</si>
  <si>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</si>
  <si>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</si>
  <si>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</si>
  <si>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</si>
  <si>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</si>
  <si>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</si>
  <si>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</si>
  <si>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t>
  </si>
  <si>
    <t>РАЗДЕЛ 2. Р А С Х О Д Ы</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</si>
  <si>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</si>
  <si>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</si>
  <si>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</si>
  <si>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</si>
  <si>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</si>
  <si>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</si>
  <si>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0104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</si>
  <si>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</si>
  <si>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</si>
  <si>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</si>
  <si>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</si>
  <si>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</si>
  <si>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</si>
  <si>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</si>
  <si>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</si>
  <si>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</si>
  <si>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</si>
  <si>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</si>
  <si>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0112</t>
  </si>
  <si>
    <t>Прикладные и научные исследования в области общегосударственных вопросов</t>
  </si>
  <si>
    <t>0113</t>
  </si>
  <si>
    <t>Другие общегосударственные вопросы</t>
  </si>
  <si>
    <t>0200</t>
  </si>
  <si>
    <t>Национальная оборона</t>
  </si>
  <si>
    <t>0204</t>
  </si>
  <si>
    <t>Мобилизационная подготовка экономики</t>
  </si>
  <si>
    <t>0300</t>
  </si>
  <si>
    <t>Национальная безопасность и правоохранительная деятельность</t>
  </si>
  <si>
    <t>0302</t>
  </si>
  <si>
    <t>Органы внутренних дел</t>
  </si>
  <si>
    <t>0304</t>
  </si>
  <si>
    <t>Органы юстиции</t>
  </si>
  <si>
    <t>0309</t>
  </si>
  <si>
    <t>Защита населения и территории от  чрезвычайных ситуаций природного и техногенного характера, гражданская оборона</t>
  </si>
  <si>
    <t>0310</t>
  </si>
  <si>
    <t>Обеспечение пожарной безопасности</t>
  </si>
  <si>
    <t>0314</t>
  </si>
  <si>
    <t>Другие вопросы в области национальной безопасности и правоохранительной деятельности</t>
  </si>
  <si>
    <t>0400</t>
  </si>
  <si>
    <t>Национальная экономика</t>
  </si>
  <si>
    <t>0402</t>
  </si>
  <si>
    <t>Топливно -  энергетический комплекс</t>
  </si>
  <si>
    <t>0405</t>
  </si>
  <si>
    <t>Сельское хозяйство и рыболовство</t>
  </si>
  <si>
    <t>0406</t>
  </si>
  <si>
    <t>Водные ресурсы</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</si>
  <si>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</si>
  <si>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</si>
  <si>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</si>
  <si>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</si>
  <si>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</si>
  <si>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</si>
  <si>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</si>
  <si>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</si>
  <si>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</si>
  <si>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</si>
  <si>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</si>
  <si>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</si>
  <si>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</si>
  <si>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</si>
  <si>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</si>
  <si>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</si>
  <si>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</si>
  <si>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</si>
  <si>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</si>
  <si>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</si>
  <si>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</si>
  <si>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</si>
  <si>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</si>
  <si>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</si>
  <si>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</si>
  <si>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</si>
  <si>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</si>
  <si>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</si>
  <si>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</si>
  <si>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</si>
  <si>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</si>
  <si>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</si>
  <si>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</si>
  <si>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</si>
  <si>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</si>
  <si>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</si>
  <si>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</si>
  <si>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</si>
  <si>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0706</t>
  </si>
  <si>
    <t>Высшее профессиональное образование</t>
  </si>
  <si>
    <t>0707</t>
  </si>
  <si>
    <t>Молодежная политика и оздоровление детей</t>
  </si>
  <si>
    <t>0709</t>
  </si>
  <si>
    <t>Другие вопросы в области образования</t>
  </si>
  <si>
    <t>0800</t>
  </si>
  <si>
    <t>Культура, кинематография</t>
  </si>
  <si>
    <t>0801</t>
  </si>
  <si>
    <t xml:space="preserve">Культура </t>
  </si>
  <si>
    <t>0802</t>
  </si>
  <si>
    <t>Кинематография</t>
  </si>
  <si>
    <t>0803</t>
  </si>
  <si>
    <t>0804</t>
  </si>
  <si>
    <t xml:space="preserve">Другие вопросы  в области культуры, кинематографии </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</si>
  <si>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</si>
  <si>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</si>
  <si>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</si>
  <si>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</si>
  <si>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</si>
  <si>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</si>
  <si>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</si>
  <si>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</si>
  <si>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</si>
  <si>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</si>
  <si>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0906</t>
  </si>
  <si>
    <t>Заготовка, переработка, хранение и обеспечение безопасности донорской крови и ее компонентов</t>
  </si>
  <si>
    <t>0908</t>
  </si>
  <si>
    <t>0909</t>
  </si>
  <si>
    <t>Другие вопросы в области здравоохранения, физической культуры и спорта</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</si>
  <si>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</si>
  <si>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</si>
  <si>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</si>
  <si>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</si>
  <si>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</si>
  <si>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</si>
  <si>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</si>
  <si>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</si>
  <si>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</si>
  <si>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</si>
  <si>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</si>
  <si>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</si>
  <si>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</si>
  <si>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</si>
  <si>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1101</t>
  </si>
  <si>
    <t>Физическая культура</t>
  </si>
  <si>
    <t>1200</t>
  </si>
  <si>
    <t>Средства массовой информации</t>
  </si>
  <si>
    <t>1201</t>
  </si>
  <si>
    <t>Телевидение и радиовещание</t>
  </si>
  <si>
    <t>1202</t>
  </si>
  <si>
    <t>Периодическая печать и издательства</t>
  </si>
  <si>
    <t>1300</t>
  </si>
  <si>
    <t xml:space="preserve"> Обслуживание государственного и муниципального долга</t>
  </si>
  <si>
    <t>1301</t>
  </si>
  <si>
    <t>Обслуживание государственного внутреннего и муниципального долга</t>
  </si>
  <si>
    <t>1400</t>
  </si>
  <si>
    <t>Межбюджетные трансферты общего характера бюджетам субъектов Российской Федерации и муниципальных образований</t>
  </si>
  <si>
    <t>1403</t>
  </si>
  <si>
    <t>Прочие межбюджетные трансферты общего характера</t>
  </si>
  <si>
    <t>9600</t>
  </si>
  <si>
    <t>ИТОГО РАСХОДОВ</t>
  </si>
  <si>
    <t>9700</t>
  </si>
  <si>
    <t>Итого внутренних оборотов</t>
  </si>
  <si>
    <t>9800</t>
  </si>
  <si>
    <t>ВСЕГО РАСХОДОВ</t>
  </si>
  <si>
    <t>7900</t>
  </si>
  <si>
    <t>РАЗДЕЛ 3.                                                                                                                                                             ПРОФИЦИТ БЮДЖЕТА (со знаком "плюс") ДЕФИЦИТ БЮДЖЕТА (со знаком "минус")</t>
  </si>
  <si>
    <t>РАЗДЕЛ 4.</t>
  </si>
  <si>
    <t>ИСТОЧНИКИ ВНУТРЕННЕГО ФИНАНСИРОВАНИЯ ДЕФИЦИТОВ БЮДЖЕТОВ СУБЪЕКТОВ РОССИЙСКОЙ ФЕДЕРАЦИИ И МЕСТНЫХ БЮДЖЕТОВ</t>
  </si>
  <si>
    <t xml:space="preserve">000 01 02 00 00 00 0000 000 </t>
  </si>
  <si>
    <t>Кредиты кредитных организаций в валюте Российской Федерации</t>
  </si>
  <si>
    <t>000 01 02 0000  00 0000 700</t>
  </si>
  <si>
    <t>Получение кредитов от кредитных организаций в валюте Российской Федерации</t>
  </si>
  <si>
    <t>017 01 02 00 00  04 0000 710</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</si>
  <si>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</si>
  <si>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</si>
  <si>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</si>
  <si>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017 01 02 00 00 04 0000 810</t>
  </si>
  <si>
    <t>Погашение бюджетом городского округа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</si>
  <si>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</si>
  <si>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t>
  </si>
  <si>
    <t>000 01 03 00 00 00 0000 700</t>
  </si>
  <si>
    <t>Получение бюджетных кредитов от  других бюджетов бюджетной системы Российской Федерации</t>
  </si>
  <si>
    <t>017 01 03 00 00 04 0000 710</t>
  </si>
  <si>
    <t>Получение бюджетных кредитов от  других бюджетов бюджетной системы Российской Федерации городским округом в валюте Российской Федерации</t>
  </si>
  <si>
    <t>000 01 03 00 00 00 0000 800</t>
  </si>
  <si>
    <t>Погашение бюджетных кредитов, полученных от других бюджетов бюджетной системы Российской Федерации в валюте Российской Федерации</t>
  </si>
  <si>
    <t>017 01 03 00 00 04 0000 810</t>
  </si>
  <si>
    <t>Погашение бюджетом городского округа кредитов  от других бюджетов бюджетной системы Российской Федерации в валюте Российской Федерации</t>
  </si>
  <si>
    <t>000 01 05 00 00 00 0000 000</t>
  </si>
  <si>
    <t>Изменение остатков средств на счетах по учету средств бюджета</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</si>
  <si>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</si>
  <si>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</si>
  <si>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</si>
  <si>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</si>
  <si>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017 01 05 02 01 04 0000 510</t>
  </si>
  <si>
    <t>Увеличение прочих остатков денежных средств бюджета городского округа</t>
  </si>
  <si>
    <t>000 01 05 02 00 00 0000 600</t>
  </si>
  <si>
    <t>Уменьшение прочих остатков средств бюджетов</t>
  </si>
  <si>
    <t>000 01 05 02 01 00 0000 610</t>
  </si>
  <si>
    <t>017 01 05 02 01 04 0000 610</t>
  </si>
  <si>
    <t xml:space="preserve">Уменьшение прочих остатков денежных средств бюджета городского округа </t>
  </si>
  <si>
    <t>000 01 06 00 00 00 0000 000</t>
  </si>
  <si>
    <t>Иные источники внутреннего финансирования дефицитов бюджетов</t>
  </si>
  <si>
    <t>000 01 06 01 00 00 0000 000</t>
  </si>
  <si>
    <t>Акции и иные формы участия в капитале, находящиеся в государственной и муниципальной собственности</t>
  </si>
  <si>
    <t>000 01 06 01 00 00 0000 630</t>
  </si>
  <si>
    <t>Средства от продажи акций и иных форм участия в капитале, находящихся в государственной и муниципальной собственности</t>
  </si>
  <si>
    <t>120 01 06 01 00 04 0000 630</t>
  </si>
  <si>
    <t>Средства от продажи акций и иных форм участия в капитале, находящихся в собственности городского округа</t>
  </si>
  <si>
    <t>000 01 06 04 00 00 0000 000</t>
  </si>
  <si>
    <t>Исполнение государственных и муниципальных гарантий в валюте Российской Федерации</t>
  </si>
  <si>
    <t>000 01 06 04 00 00 0000 800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</si>
  <si>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</si>
  <si>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017 01 06 04 00 04 0000 810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</si>
  <si>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</si>
  <si>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</si>
  <si>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</si>
  <si>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</si>
  <si>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</si>
  <si>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017 01 06 05 01 04 0000 640</t>
  </si>
  <si>
    <t>Возврат бюджетных кредитов, предоставленных юридическим лицам из бюджета городского округа в валюте Российской Федерации</t>
  </si>
  <si>
    <t>000 01 06 05 00 00 0000 500</t>
  </si>
  <si>
    <t>Предоставление  бюджетных кредитов  внутри страны в валюте Российской Федерации</t>
  </si>
  <si>
    <t>017 01 06 05 01 04 0000 540</t>
  </si>
  <si>
    <t>Предоставление бюджетных кредитов юридическим лицам из бюджета городского округа в валюте Российской Федерации</t>
  </si>
  <si>
    <t>000 50 00 00 00 00 0000 000</t>
  </si>
  <si>
    <t>Итого источников внутреннего финансирования</t>
  </si>
  <si>
    <t>000 90 00 00 00 00 0000 000</t>
  </si>
  <si>
    <t>Итого источников финансирования</t>
  </si>
  <si>
    <r>
      <t xml:space="preserve">Начальник Финансового управления  ___________________           </t>
    </r>
    <r>
      <rPr>
        <u/>
        <sz val="10"/>
        <rFont val="Times New Roman"/>
        <family val="1"/>
      </rPr>
      <t xml:space="preserve">  Л.М.Езопова</t>
    </r>
  </si>
  <si>
    <t xml:space="preserve">                        (подпись)                 (расшифровка подписи)</t>
  </si>
  <si>
    <r>
      <t xml:space="preserve">Главный бухгалтер                                  _____________________           </t>
    </r>
    <r>
      <rPr>
        <u/>
        <sz val="10"/>
        <rFont val="Times New Roman"/>
        <family val="1"/>
      </rPr>
      <t xml:space="preserve"> С.Б. Голикова        </t>
    </r>
  </si>
  <si>
    <t xml:space="preserve">                         (подпись)               (расшифровка подписи)</t>
  </si>
  <si>
    <t>Начальник бюджетного</t>
  </si>
  <si>
    <r>
      <t xml:space="preserve">отдела                                                    ______________________  </t>
    </r>
    <r>
      <rPr>
        <u/>
        <sz val="10"/>
        <rFont val="Times New Roman"/>
        <family val="1"/>
      </rPr>
      <t xml:space="preserve">     И.Ю.Клонова    </t>
    </r>
  </si>
  <si>
    <t xml:space="preserve">                          (подпись)                 (расшифровка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</si>
</sst>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_ ;[Red]\-#,##0.0\ "/>
    <numFmt numFmtId="165" formatCode="#,##0.0"/>
    <numFmt numFmtId="166" formatCode="#,##0.00_ ;[Red]\-#,##0.00\ "/>
  </numFmts>
  <fonts count="27" x14ac:knownFonts="1">
    <font>
      <sz val="11"/>
      <color theme="1"/>
      <name val="Calibri"/>
      <family val="2"/>
      <charset val="204"/>
      <scheme val="minor"/>
    </font>
    <font>
      <sz val="10"/>
      <name val="Times New Roman"/>
      <family val="1"/>
      <charset val="204"/>
    </font>
    <font>
      <b/>
      <sz val="12"/>
      <name val="Times New Roman"/>
      <family val="1"/>
      <charset val="204"/>
    </font>
    <font>
      <sz val="12"/>
      <name val="Times New Roman"/>
      <family val="1"/>
      <charset val="204"/>
    </font>
    <font>
      <b/>
      <sz val="10"/>
      <name val="Times New Roman"/>
      <family val="1"/>
      <charset val="204"/>
    </font>
    <font>
      <sz val="10"/>
      <name val="Times New Roman Cyr"/>
      <family val="1"/>
      <charset val="204"/>
    </font>
    <font>
      <sz val="10"/>
      <name val="Times New Roman"/>
      <family val="1"/>
    </font>
    <font>
      <b/>
      <sz val="8"/>
      <color rgb="FF000000"/>
      <name val="Arial"/>
      <family val="2"/>
      <charset val="204"/>
    </font>
    <font>
      <sz val="10"/>
      <color rgb="FF000000"/>
      <name val="Times New Roman"/>
      <family val="1"/>
      <charset val="204"/>
    </font>
    <font>
      <sz val="8"/>
      <color rgb="FF000000"/>
      <name val="Arial"/>
      <family val="2"/>
      <charset val="204"/>
    </font>
    <font>
      <sz val="10"/>
      <color indexed="12"/>
      <name val="Times New Roman Cyr"/>
      <family val="1"/>
      <charset val="204"/>
    </font>
    <font>
      <b/>
      <sz val="10"/>
      <color rgb="FF000000"/>
      <name val="Times New Roman"/>
      <family val="1"/>
      <charset val="204"/>
    </font>
    <font>
      <b/>
      <sz val="10"/>
      <color indexed="12"/>
      <name val="Times New Roman"/>
      <family val="1"/>
    </font>
    <font>
      <b/>
      <sz val="10"/>
      <name val="Times New Roman"/>
      <family val="1"/>
    </font>
    <font>
      <sz val="10"/>
      <color indexed="12"/>
      <name val="Times New Roman"/>
      <family val="1"/>
    </font>
    <font>
      <b/>
      <sz val="10"/>
      <color indexed="12"/>
      <name val="Times New Roman Cyr"/>
      <charset val="204"/>
    </font>
    <font>
      <sz val="12"/>
      <name val="Times New Roman Cyr"/>
      <charset val="204"/>
    </font>
    <font>
      <sz val="10"/>
      <name val="Times New Roman Cyr"/>
      <charset val="204"/>
    </font>
    <font>
      <b/>
      <sz val="10"/>
      <color indexed="12"/>
      <name val="Times New Roman"/>
      <family val="1"/>
      <charset val="204"/>
    </font>
    <font>
      <sz val="10"/>
      <color indexed="12"/>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u/>
      <sz val="10"/>
      <name val="Times New Roman"/>
      <family val="1"/>
    </font>
    <font>
      <b/>
      <sz val="10"/>
      <color indexed="81"/>
      <name val="Tahoma"/>
      <family val="2"/>
      <charset val="204"/>
    </font>
  </fonts>
  <fills count="3">
    <fill>
      <patternFill patternType="none"/>
    </fill>
    <fill>
      <patternFill patternType="gray125"/>
    </fill>
    <fill>
      <patternFill patternType="solid">
        <fgColor indexed="9"/>
        <bgColor indexed="64"/>
      </patternFill>
    </fill>
  </fills>
  <borders count="28">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16" fillId="0" borderId="0"/>
  </cellStyleXfs>
  <cellXfs count="117">
    <xf numFmtId="0" fontId="0" fillId="0" borderId="0" xfId="0"/>
    <xf numFmtId="0" fontId="1" fillId="0" borderId="0" xfId="0" applyFont="1"/>
    <xf numFmtId="49" fontId="1" fillId="0" borderId="0" xfId="0" applyNumberFormat="1" applyFont="1" applyAlignment="1">
      <alignment horizontal="center" vertical="top" wrapText="1"/>
    </xf>
    <xf numFmtId="49" fontId="1" fillId="0" borderId="0" xfId="0" applyNumberFormat="1" applyFont="1" applyAlignment="1">
      <alignment vertical="center" wrapText="1"/>
    </xf>
    <xf numFmtId="49" fontId="1" fillId="0" borderId="0" xfId="0" applyNumberFormat="1" applyFont="1" applyAlignment="1">
      <alignment vertical="top"/>
    </xf>
    <xf numFmtId="0" fontId="1" fillId="0" borderId="0" xfId="0" applyFont="1" applyAlignment="1">
      <alignment wrapText="1"/>
    </xf>
    <xf numFmtId="0" fontId="1" fillId="0" borderId="0" xfId="0" applyFont="1" applyAlignment="1">
      <alignment horizontal="left" wrapText="1"/>
    </xf>
    <xf numFmtId="0" fontId="2" fillId="0" borderId="0" xfId="0" applyFont="1" applyFill="1" applyAlignment="1">
      <alignment horizontal="center" vertical="top"/>
    </xf>
    <xf numFmtId="0" fontId="2" fillId="0" borderId="0" xfId="0" applyFont="1" applyFill="1" applyAlignment="1">
      <alignment horizontal="center" vertical="top"/>
    </xf>
    <xf numFmtId="0" fontId="3" fillId="0" borderId="0" xfId="0" applyFont="1" applyFill="1" applyAlignment="1">
      <alignment horizontal="center" vertical="top"/>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1" fillId="0" borderId="1" xfId="0" applyFont="1" applyBorder="1" applyAlignment="1">
      <alignment horizontal="center" shrinkToFit="1"/>
    </xf>
    <xf numFmtId="49" fontId="1" fillId="0" borderId="0" xfId="0" applyNumberFormat="1" applyFont="1" applyAlignment="1">
      <alignment horizontal="center" wrapText="1"/>
    </xf>
    <xf numFmtId="0" fontId="4" fillId="0" borderId="0" xfId="0" applyFont="1" applyAlignment="1">
      <alignment horizontal="center" vertical="center" wrapText="1"/>
    </xf>
    <xf numFmtId="49" fontId="1" fillId="0" borderId="0" xfId="0" applyNumberFormat="1" applyFont="1" applyBorder="1" applyAlignment="1">
      <alignment horizontal="right" vertical="top"/>
    </xf>
    <xf numFmtId="49" fontId="1" fillId="0" borderId="2" xfId="0" applyNumberFormat="1" applyFont="1" applyBorder="1" applyAlignment="1">
      <alignment horizontal="center"/>
    </xf>
    <xf numFmtId="0" fontId="1" fillId="0" borderId="0" xfId="0" applyFont="1" applyFill="1" applyAlignment="1" applyProtection="1">
      <alignment horizontal="left" vertical="center" wrapText="1"/>
      <protection locked="0"/>
    </xf>
    <xf numFmtId="0" fontId="1" fillId="0" borderId="0" xfId="0" applyFont="1" applyAlignment="1">
      <alignment horizontal="right"/>
    </xf>
    <xf numFmtId="14" fontId="1" fillId="0" borderId="2" xfId="0" applyNumberFormat="1" applyFont="1" applyBorder="1" applyAlignment="1" applyProtection="1">
      <alignment horizontal="center"/>
      <protection locked="0"/>
    </xf>
    <xf numFmtId="0" fontId="1" fillId="0" borderId="3" xfId="0" applyFont="1" applyBorder="1"/>
    <xf numFmtId="0" fontId="1" fillId="0" borderId="0" xfId="0" applyFont="1" applyAlignment="1">
      <alignment horizontal="left" vertical="center" wrapText="1"/>
    </xf>
    <xf numFmtId="0" fontId="1" fillId="0" borderId="2" xfId="0" applyFont="1" applyBorder="1"/>
    <xf numFmtId="49" fontId="1" fillId="0" borderId="4" xfId="0" applyNumberFormat="1" applyFont="1" applyBorder="1" applyAlignment="1">
      <alignment horizontal="center"/>
    </xf>
    <xf numFmtId="0" fontId="1" fillId="0" borderId="0" xfId="0" applyFont="1" applyAlignment="1">
      <alignment vertical="center" wrapText="1"/>
    </xf>
    <xf numFmtId="49" fontId="1" fillId="0" borderId="0" xfId="0" applyNumberFormat="1" applyFont="1"/>
    <xf numFmtId="49" fontId="5" fillId="0" borderId="5" xfId="0" applyNumberFormat="1" applyFont="1" applyBorder="1" applyAlignment="1">
      <alignment horizontal="center" vertical="center" wrapText="1"/>
    </xf>
    <xf numFmtId="0" fontId="5" fillId="0" borderId="6" xfId="0"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0" fontId="6" fillId="0" borderId="11" xfId="0" applyFont="1" applyBorder="1" applyAlignment="1">
      <alignment horizontal="center" vertical="center" textRotation="90" wrapText="1"/>
    </xf>
    <xf numFmtId="49" fontId="5" fillId="0" borderId="12" xfId="0" applyNumberFormat="1" applyFont="1" applyBorder="1" applyAlignment="1">
      <alignment horizontal="center" vertical="center" wrapText="1"/>
    </xf>
    <xf numFmtId="0" fontId="5" fillId="0" borderId="13" xfId="0" applyFont="1" applyBorder="1" applyAlignment="1">
      <alignment horizontal="center" vertical="center" wrapText="1"/>
    </xf>
    <xf numFmtId="49" fontId="1" fillId="0" borderId="14" xfId="0" applyNumberFormat="1" applyFont="1" applyBorder="1" applyAlignment="1">
      <alignment horizontal="center" vertical="center" wrapText="1"/>
    </xf>
    <xf numFmtId="0" fontId="1" fillId="0" borderId="14" xfId="0"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0" fontId="6" fillId="0" borderId="17" xfId="0" applyFont="1" applyBorder="1" applyAlignment="1">
      <alignment horizontal="center" vertical="center" textRotation="90" wrapText="1"/>
    </xf>
    <xf numFmtId="49" fontId="1" fillId="2" borderId="14" xfId="0" applyNumberFormat="1" applyFont="1" applyFill="1" applyBorder="1" applyAlignment="1">
      <alignment horizontal="center" vertical="center" wrapText="1"/>
    </xf>
    <xf numFmtId="0" fontId="4" fillId="2" borderId="14" xfId="0" applyFont="1" applyFill="1" applyBorder="1" applyAlignment="1">
      <alignment horizontal="left" vertical="center" wrapText="1"/>
    </xf>
    <xf numFmtId="164" fontId="6" fillId="0" borderId="18" xfId="0" applyNumberFormat="1" applyFont="1" applyBorder="1" applyAlignment="1" applyProtection="1">
      <alignment horizontal="right" vertical="center" wrapText="1"/>
    </xf>
    <xf numFmtId="164" fontId="6" fillId="0" borderId="19" xfId="0" applyNumberFormat="1" applyFont="1" applyBorder="1" applyAlignment="1" applyProtection="1">
      <alignment horizontal="right" vertical="center" wrapText="1"/>
    </xf>
    <xf numFmtId="49" fontId="7" fillId="0" borderId="20" xfId="0" applyNumberFormat="1" applyFont="1" applyBorder="1" applyAlignment="1">
      <alignment horizontal="center" vertical="center"/>
    </xf>
    <xf numFmtId="49" fontId="7" fillId="0" borderId="21" xfId="0" applyNumberFormat="1" applyFont="1" applyBorder="1" applyAlignment="1">
      <alignment horizontal="center" vertical="center"/>
    </xf>
    <xf numFmtId="0" fontId="7" fillId="0" borderId="22" xfId="0" applyNumberFormat="1" applyFont="1" applyBorder="1" applyAlignment="1">
      <alignment horizontal="left" vertical="center" wrapText="1"/>
    </xf>
    <xf numFmtId="165" fontId="4" fillId="0" borderId="18" xfId="0" applyNumberFormat="1" applyFont="1" applyBorder="1" applyAlignment="1">
      <alignment vertical="center"/>
    </xf>
    <xf numFmtId="165" fontId="8" fillId="0" borderId="18" xfId="0" applyNumberFormat="1" applyFont="1" applyBorder="1" applyAlignment="1">
      <alignment horizontal="right" vertical="center"/>
    </xf>
    <xf numFmtId="49" fontId="7" fillId="0" borderId="23" xfId="0" applyNumberFormat="1" applyFont="1" applyBorder="1" applyAlignment="1">
      <alignment horizontal="center" vertical="center"/>
    </xf>
    <xf numFmtId="49" fontId="7" fillId="0" borderId="24" xfId="0" applyNumberFormat="1" applyFont="1" applyBorder="1" applyAlignment="1">
      <alignment horizontal="center" vertical="center"/>
    </xf>
    <xf numFmtId="0" fontId="7" fillId="0" borderId="25" xfId="0" applyNumberFormat="1" applyFont="1" applyBorder="1" applyAlignment="1">
      <alignment horizontal="left" vertical="center" wrapText="1"/>
    </xf>
    <xf numFmtId="0" fontId="1" fillId="0" borderId="0" xfId="0" applyFont="1" applyFill="1"/>
    <xf numFmtId="49" fontId="9" fillId="0" borderId="23" xfId="0" applyNumberFormat="1" applyFont="1" applyBorder="1" applyAlignment="1">
      <alignment horizontal="center" vertical="center"/>
    </xf>
    <xf numFmtId="49" fontId="9" fillId="0" borderId="24" xfId="0" applyNumberFormat="1" applyFont="1" applyBorder="1" applyAlignment="1">
      <alignment horizontal="center" vertical="center"/>
    </xf>
    <xf numFmtId="0" fontId="9" fillId="0" borderId="25" xfId="0" applyNumberFormat="1" applyFont="1" applyBorder="1" applyAlignment="1">
      <alignment horizontal="left" vertical="center" wrapText="1"/>
    </xf>
    <xf numFmtId="165" fontId="1" fillId="0" borderId="18" xfId="0" applyNumberFormat="1" applyFont="1" applyBorder="1" applyAlignment="1">
      <alignment vertical="center"/>
    </xf>
    <xf numFmtId="165" fontId="1" fillId="0" borderId="0" xfId="0" applyNumberFormat="1" applyFont="1" applyFill="1"/>
    <xf numFmtId="0" fontId="1" fillId="0" borderId="0" xfId="0" applyFont="1" applyBorder="1"/>
    <xf numFmtId="165" fontId="10" fillId="0" borderId="0" xfId="0" applyNumberFormat="1" applyFont="1" applyBorder="1" applyAlignment="1" applyProtection="1">
      <alignment horizontal="right"/>
      <protection hidden="1"/>
    </xf>
    <xf numFmtId="0" fontId="1" fillId="0" borderId="18" xfId="0" applyFont="1" applyBorder="1"/>
    <xf numFmtId="0" fontId="11" fillId="0" borderId="18" xfId="0" applyNumberFormat="1" applyFont="1" applyBorder="1" applyAlignment="1">
      <alignment vertical="center" wrapText="1"/>
    </xf>
    <xf numFmtId="164" fontId="12" fillId="0" borderId="18" xfId="0" applyNumberFormat="1" applyFont="1" applyBorder="1" applyAlignment="1" applyProtection="1">
      <alignment horizontal="right" vertical="center" wrapText="1"/>
    </xf>
    <xf numFmtId="49" fontId="4" fillId="2" borderId="18" xfId="0" applyNumberFormat="1" applyFont="1" applyFill="1" applyBorder="1" applyAlignment="1">
      <alignment horizontal="left" vertical="center" wrapText="1"/>
    </xf>
    <xf numFmtId="0" fontId="4" fillId="2" borderId="26" xfId="0" applyFont="1" applyFill="1" applyBorder="1" applyAlignment="1">
      <alignment horizontal="left" vertical="center" wrapText="1"/>
    </xf>
    <xf numFmtId="164" fontId="6" fillId="0" borderId="26" xfId="0" applyNumberFormat="1" applyFont="1" applyFill="1" applyBorder="1" applyAlignment="1" applyProtection="1">
      <alignment horizontal="right" vertical="center" wrapText="1"/>
    </xf>
    <xf numFmtId="165" fontId="10" fillId="0" borderId="26" xfId="0" applyNumberFormat="1" applyFont="1" applyBorder="1" applyAlignment="1" applyProtection="1">
      <alignment horizontal="right" vertical="center" wrapText="1"/>
      <protection hidden="1"/>
    </xf>
    <xf numFmtId="49" fontId="13" fillId="2" borderId="18" xfId="0" applyNumberFormat="1" applyFont="1" applyFill="1" applyBorder="1" applyAlignment="1">
      <alignment horizontal="center" vertical="center" wrapText="1"/>
    </xf>
    <xf numFmtId="0" fontId="13" fillId="2" borderId="18" xfId="0" applyFont="1" applyFill="1" applyBorder="1" applyAlignment="1">
      <alignment vertical="center" wrapText="1"/>
    </xf>
    <xf numFmtId="164" fontId="14" fillId="0" borderId="18" xfId="0" applyNumberFormat="1" applyFont="1" applyBorder="1" applyAlignment="1" applyProtection="1">
      <alignment horizontal="right" vertical="center" wrapText="1"/>
    </xf>
    <xf numFmtId="49" fontId="6" fillId="2" borderId="18" xfId="0" applyNumberFormat="1" applyFont="1" applyFill="1" applyBorder="1" applyAlignment="1">
      <alignment horizontal="center" vertical="center" wrapText="1"/>
    </xf>
    <xf numFmtId="0" fontId="6" fillId="2" borderId="18" xfId="0" applyFont="1" applyFill="1" applyBorder="1" applyAlignment="1">
      <alignment vertical="center" wrapText="1"/>
    </xf>
    <xf numFmtId="165" fontId="10" fillId="0" borderId="18" xfId="0" applyNumberFormat="1" applyFont="1" applyBorder="1" applyAlignment="1" applyProtection="1">
      <alignment horizontal="right" vertical="center" wrapText="1"/>
      <protection hidden="1"/>
    </xf>
    <xf numFmtId="0" fontId="6" fillId="0" borderId="18" xfId="0" applyFont="1" applyBorder="1" applyAlignment="1">
      <alignment vertical="center" wrapText="1"/>
    </xf>
    <xf numFmtId="166" fontId="6" fillId="0" borderId="18" xfId="0" applyNumberFormat="1" applyFont="1" applyBorder="1" applyAlignment="1" applyProtection="1">
      <alignment horizontal="right" vertical="center" wrapText="1"/>
    </xf>
    <xf numFmtId="0" fontId="1" fillId="0" borderId="18" xfId="0" applyFont="1" applyBorder="1" applyAlignment="1">
      <alignment vertical="center" wrapText="1"/>
    </xf>
    <xf numFmtId="165" fontId="15" fillId="0" borderId="18" xfId="0" applyNumberFormat="1" applyFont="1" applyBorder="1" applyAlignment="1" applyProtection="1">
      <alignment horizontal="right" vertical="center" wrapText="1"/>
      <protection hidden="1"/>
    </xf>
    <xf numFmtId="164" fontId="1" fillId="0" borderId="18" xfId="0" applyNumberFormat="1" applyFont="1" applyBorder="1" applyAlignment="1" applyProtection="1">
      <alignment horizontal="right" vertical="center" wrapText="1"/>
    </xf>
    <xf numFmtId="0" fontId="17" fillId="0" borderId="27" xfId="1" applyFont="1" applyFill="1" applyBorder="1" applyAlignment="1" applyProtection="1">
      <alignment horizontal="left" vertical="center" wrapText="1"/>
      <protection hidden="1"/>
    </xf>
    <xf numFmtId="0" fontId="4" fillId="0" borderId="0" xfId="0" applyFont="1"/>
    <xf numFmtId="49" fontId="4" fillId="2" borderId="18" xfId="0" applyNumberFormat="1" applyFont="1" applyFill="1" applyBorder="1" applyAlignment="1">
      <alignment horizontal="center" vertical="center" wrapText="1"/>
    </xf>
    <xf numFmtId="0" fontId="4" fillId="2" borderId="18" xfId="0" applyFont="1" applyFill="1" applyBorder="1" applyAlignment="1">
      <alignment vertical="center" wrapText="1"/>
    </xf>
    <xf numFmtId="164" fontId="18" fillId="0" borderId="18" xfId="0" applyNumberFormat="1" applyFont="1" applyBorder="1" applyAlignment="1" applyProtection="1">
      <alignment horizontal="right" vertical="center" wrapText="1"/>
    </xf>
    <xf numFmtId="49" fontId="13" fillId="2" borderId="18" xfId="0" applyNumberFormat="1" applyFont="1" applyFill="1" applyBorder="1" applyAlignment="1">
      <alignment horizontal="left" vertical="center" wrapText="1"/>
    </xf>
    <xf numFmtId="164" fontId="12" fillId="0" borderId="18" xfId="0" applyNumberFormat="1" applyFont="1" applyFill="1" applyBorder="1" applyAlignment="1" applyProtection="1">
      <alignment horizontal="right" vertical="center" wrapText="1"/>
    </xf>
    <xf numFmtId="164" fontId="12" fillId="0" borderId="18" xfId="0" applyNumberFormat="1" applyFont="1" applyFill="1" applyBorder="1" applyAlignment="1" applyProtection="1">
      <alignment horizontal="right" vertical="center" wrapText="1"/>
      <protection hidden="1"/>
    </xf>
    <xf numFmtId="164" fontId="19" fillId="0" borderId="18" xfId="0" applyNumberFormat="1" applyFont="1" applyFill="1" applyBorder="1" applyAlignment="1" applyProtection="1">
      <alignment horizontal="right" vertical="center" wrapText="1"/>
    </xf>
    <xf numFmtId="49" fontId="1" fillId="2" borderId="18" xfId="0" applyNumberFormat="1" applyFont="1" applyFill="1" applyBorder="1" applyAlignment="1">
      <alignment horizontal="left" vertical="center" wrapText="1"/>
    </xf>
    <xf numFmtId="0" fontId="4" fillId="2" borderId="18" xfId="0" applyFont="1" applyFill="1" applyBorder="1" applyAlignment="1">
      <alignment horizontal="left" vertical="center" wrapText="1"/>
    </xf>
    <xf numFmtId="164" fontId="6" fillId="0" borderId="18" xfId="0" applyNumberFormat="1" applyFont="1" applyFill="1" applyBorder="1" applyAlignment="1" applyProtection="1">
      <alignment horizontal="right" vertical="center" wrapText="1"/>
      <protection hidden="1"/>
    </xf>
    <xf numFmtId="0" fontId="4" fillId="0" borderId="18" xfId="0" applyFont="1" applyBorder="1" applyAlignment="1" applyProtection="1">
      <alignment horizontal="center" vertical="center" wrapText="1"/>
      <protection hidden="1"/>
    </xf>
    <xf numFmtId="0" fontId="20" fillId="0" borderId="18" xfId="0" applyFont="1" applyBorder="1" applyAlignment="1" applyProtection="1">
      <alignment horizontal="justify" vertical="center" wrapText="1"/>
      <protection hidden="1"/>
    </xf>
    <xf numFmtId="164" fontId="14" fillId="0" borderId="18" xfId="0" applyNumberFormat="1" applyFont="1" applyFill="1" applyBorder="1" applyAlignment="1" applyProtection="1">
      <alignment horizontal="right" vertical="center" wrapText="1"/>
      <protection hidden="1"/>
    </xf>
    <xf numFmtId="0" fontId="6" fillId="0" borderId="18" xfId="0" applyFont="1" applyBorder="1" applyAlignment="1" applyProtection="1">
      <alignment horizontal="center" vertical="center" wrapText="1"/>
      <protection hidden="1"/>
    </xf>
    <xf numFmtId="0" fontId="21" fillId="0" borderId="18" xfId="0" applyFont="1" applyBorder="1" applyAlignment="1" applyProtection="1">
      <alignment horizontal="justify" vertical="center" wrapText="1"/>
      <protection hidden="1"/>
    </xf>
    <xf numFmtId="0" fontId="22" fillId="0" borderId="18" xfId="0" applyFont="1" applyBorder="1" applyAlignment="1" applyProtection="1">
      <alignment horizontal="justify" vertical="center" wrapText="1"/>
      <protection hidden="1"/>
    </xf>
    <xf numFmtId="0" fontId="6" fillId="0" borderId="18" xfId="0" applyFont="1" applyBorder="1" applyAlignment="1" applyProtection="1">
      <alignment horizontal="justify" vertical="center" wrapText="1"/>
      <protection hidden="1"/>
    </xf>
    <xf numFmtId="0" fontId="13" fillId="0" borderId="18" xfId="0" applyFont="1" applyBorder="1" applyAlignment="1" applyProtection="1">
      <alignment horizontal="center" vertical="center" wrapText="1"/>
      <protection hidden="1"/>
    </xf>
    <xf numFmtId="0" fontId="13" fillId="0" borderId="18" xfId="0" applyFont="1" applyBorder="1" applyAlignment="1" applyProtection="1">
      <alignment horizontal="justify" vertical="center" wrapText="1"/>
      <protection hidden="1"/>
    </xf>
    <xf numFmtId="0" fontId="23" fillId="0" borderId="18" xfId="0" applyFont="1" applyBorder="1" applyAlignment="1" applyProtection="1">
      <alignment horizontal="justify" vertical="center" wrapText="1"/>
      <protection hidden="1"/>
    </xf>
    <xf numFmtId="0" fontId="1" fillId="0" borderId="18" xfId="0" applyFont="1" applyBorder="1" applyAlignment="1" applyProtection="1">
      <alignment horizontal="justify" vertical="center" wrapText="1"/>
      <protection hidden="1"/>
    </xf>
    <xf numFmtId="0" fontId="24" fillId="0" borderId="18" xfId="0" applyFont="1" applyBorder="1" applyAlignment="1" applyProtection="1">
      <alignment horizontal="justify" vertical="center" wrapText="1"/>
      <protection hidden="1"/>
    </xf>
    <xf numFmtId="0" fontId="1" fillId="0" borderId="18" xfId="0" applyFont="1" applyBorder="1" applyAlignment="1" applyProtection="1">
      <alignment horizontal="center" vertical="center" wrapText="1"/>
      <protection hidden="1"/>
    </xf>
    <xf numFmtId="0" fontId="20" fillId="0" borderId="18" xfId="0" applyFont="1" applyBorder="1" applyAlignment="1" applyProtection="1">
      <alignment vertical="center" wrapText="1"/>
      <protection hidden="1"/>
    </xf>
    <xf numFmtId="0" fontId="23" fillId="0" borderId="18" xfId="0" applyFont="1" applyBorder="1" applyAlignment="1" applyProtection="1">
      <alignment vertical="center" wrapText="1"/>
      <protection hidden="1"/>
    </xf>
    <xf numFmtId="0" fontId="1" fillId="0" borderId="18" xfId="0" applyFont="1" applyBorder="1" applyAlignment="1" applyProtection="1">
      <alignment vertical="center" wrapText="1"/>
      <protection hidden="1"/>
    </xf>
    <xf numFmtId="49" fontId="4" fillId="2" borderId="0" xfId="0" applyNumberFormat="1" applyFont="1" applyFill="1" applyBorder="1" applyAlignment="1">
      <alignment horizontal="left" vertical="top" wrapText="1"/>
    </xf>
    <xf numFmtId="0" fontId="4" fillId="2" borderId="0" xfId="0" applyFont="1" applyFill="1" applyBorder="1" applyAlignment="1">
      <alignment vertical="center" wrapText="1"/>
    </xf>
    <xf numFmtId="164" fontId="14" fillId="0" borderId="0" xfId="0" applyNumberFormat="1" applyFont="1" applyBorder="1" applyAlignment="1" applyProtection="1">
      <alignment horizontal="right" vertical="top"/>
      <protection hidden="1"/>
    </xf>
    <xf numFmtId="164" fontId="6" fillId="0" borderId="0" xfId="0" applyNumberFormat="1" applyFont="1" applyBorder="1" applyAlignment="1" applyProtection="1">
      <alignment horizontal="right" vertical="top"/>
      <protection hidden="1"/>
    </xf>
    <xf numFmtId="49" fontId="1" fillId="0" borderId="0" xfId="0" applyNumberFormat="1" applyFont="1" applyBorder="1" applyAlignment="1">
      <alignment horizontal="left" vertical="top" wrapText="1"/>
    </xf>
    <xf numFmtId="49" fontId="4" fillId="0" borderId="0"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49" fontId="6" fillId="0" borderId="0" xfId="0" applyNumberFormat="1" applyFont="1" applyBorder="1" applyAlignment="1">
      <alignment horizontal="left" vertical="top" wrapText="1"/>
    </xf>
    <xf numFmtId="49" fontId="1" fillId="0" borderId="0" xfId="0" applyNumberFormat="1" applyFont="1" applyBorder="1" applyAlignment="1">
      <alignment horizontal="center" vertical="top"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left" vertical="top" wrapText="1"/>
    </xf>
  </cellXfs>
  <cellStyles count="2">
    <cellStyle name="Обычный" xfId="0" builtinId="0"/>
    <cellStyle name="Обычный_Прил №2 - ФКР - Бюджет 200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1041;&#1102;&#1076;&#1078;&#1077;&#1090;%202021-2023/&#1055;&#1088;&#1086;&#1077;&#1082;&#1090;%20&#1073;&#1102;&#1076;&#1078;&#1077;&#1090;&#1072;%202021-2023/&#1054;&#1078;&#1080;&#1076;&#1072;&#1077;&#1084;&#1086;&#1077;%20&#1080;&#1089;&#1087;&#1086;&#1083;&#1085;&#1077;&#1085;&#1080;&#1077;%20&#1079;&#1072;%202020&#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Источники"/>
      <sheetName val="Отчет о совместимости"/>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5"/>
  <sheetViews>
    <sheetView tabSelected="1" workbookViewId="0">
      <selection sqref="A1:XFD1048576"/>
    </sheetView>
  </sheetViews>
  <sheetFormatPr defaultColWidth="9.28515625" defaultRowHeight="12.75" x14ac:dyDescent="0.2"/>
  <cols>
    <col min="1" max="1" width="9.28515625" style="1"/>
    <col min="2" max="2" width="22.28515625" style="2" customWidth="1"/>
    <col min="3" max="3" width="62.140625" style="3" customWidth="1"/>
    <col min="4" max="4" width="15.28515625" style="4" customWidth="1"/>
    <col min="5" max="8" width="15" style="5" customWidth="1"/>
    <col min="9" max="9" width="2" style="1" customWidth="1"/>
    <col min="10" max="10" width="0.28515625" style="1" hidden="1" customWidth="1"/>
    <col min="11" max="18" width="9.28515625" style="1" hidden="1" customWidth="1"/>
    <col min="19" max="257" width="9.28515625" style="1"/>
    <col min="258" max="258" width="22.28515625" style="1" customWidth="1"/>
    <col min="259" max="259" width="62.140625" style="1" customWidth="1"/>
    <col min="260" max="260" width="15.28515625" style="1" customWidth="1"/>
    <col min="261" max="264" width="15" style="1" customWidth="1"/>
    <col min="265" max="265" width="2" style="1" customWidth="1"/>
    <col min="266" max="274" width="0" style="1" hidden="1" customWidth="1"/>
    <col min="275" max="513" width="9.28515625" style="1"/>
    <col min="514" max="514" width="22.28515625" style="1" customWidth="1"/>
    <col min="515" max="515" width="62.140625" style="1" customWidth="1"/>
    <col min="516" max="516" width="15.28515625" style="1" customWidth="1"/>
    <col min="517" max="520" width="15" style="1" customWidth="1"/>
    <col min="521" max="521" width="2" style="1" customWidth="1"/>
    <col min="522" max="530" width="0" style="1" hidden="1" customWidth="1"/>
    <col min="531" max="769" width="9.28515625" style="1"/>
    <col min="770" max="770" width="22.28515625" style="1" customWidth="1"/>
    <col min="771" max="771" width="62.140625" style="1" customWidth="1"/>
    <col min="772" max="772" width="15.28515625" style="1" customWidth="1"/>
    <col min="773" max="776" width="15" style="1" customWidth="1"/>
    <col min="777" max="777" width="2" style="1" customWidth="1"/>
    <col min="778" max="786" width="0" style="1" hidden="1" customWidth="1"/>
    <col min="787" max="1025" width="9.28515625" style="1"/>
    <col min="1026" max="1026" width="22.28515625" style="1" customWidth="1"/>
    <col min="1027" max="1027" width="62.140625" style="1" customWidth="1"/>
    <col min="1028" max="1028" width="15.28515625" style="1" customWidth="1"/>
    <col min="1029" max="1032" width="15" style="1" customWidth="1"/>
    <col min="1033" max="1033" width="2" style="1" customWidth="1"/>
    <col min="1034" max="1042" width="0" style="1" hidden="1" customWidth="1"/>
    <col min="1043" max="1281" width="9.28515625" style="1"/>
    <col min="1282" max="1282" width="22.28515625" style="1" customWidth="1"/>
    <col min="1283" max="1283" width="62.140625" style="1" customWidth="1"/>
    <col min="1284" max="1284" width="15.28515625" style="1" customWidth="1"/>
    <col min="1285" max="1288" width="15" style="1" customWidth="1"/>
    <col min="1289" max="1289" width="2" style="1" customWidth="1"/>
    <col min="1290" max="1298" width="0" style="1" hidden="1" customWidth="1"/>
    <col min="1299" max="1537" width="9.28515625" style="1"/>
    <col min="1538" max="1538" width="22.28515625" style="1" customWidth="1"/>
    <col min="1539" max="1539" width="62.140625" style="1" customWidth="1"/>
    <col min="1540" max="1540" width="15.28515625" style="1" customWidth="1"/>
    <col min="1541" max="1544" width="15" style="1" customWidth="1"/>
    <col min="1545" max="1545" width="2" style="1" customWidth="1"/>
    <col min="1546" max="1554" width="0" style="1" hidden="1" customWidth="1"/>
    <col min="1555" max="1793" width="9.28515625" style="1"/>
    <col min="1794" max="1794" width="22.28515625" style="1" customWidth="1"/>
    <col min="1795" max="1795" width="62.140625" style="1" customWidth="1"/>
    <col min="1796" max="1796" width="15.28515625" style="1" customWidth="1"/>
    <col min="1797" max="1800" width="15" style="1" customWidth="1"/>
    <col min="1801" max="1801" width="2" style="1" customWidth="1"/>
    <col min="1802" max="1810" width="0" style="1" hidden="1" customWidth="1"/>
    <col min="1811" max="2049" width="9.28515625" style="1"/>
    <col min="2050" max="2050" width="22.28515625" style="1" customWidth="1"/>
    <col min="2051" max="2051" width="62.140625" style="1" customWidth="1"/>
    <col min="2052" max="2052" width="15.28515625" style="1" customWidth="1"/>
    <col min="2053" max="2056" width="15" style="1" customWidth="1"/>
    <col min="2057" max="2057" width="2" style="1" customWidth="1"/>
    <col min="2058" max="2066" width="0" style="1" hidden="1" customWidth="1"/>
    <col min="2067" max="2305" width="9.28515625" style="1"/>
    <col min="2306" max="2306" width="22.28515625" style="1" customWidth="1"/>
    <col min="2307" max="2307" width="62.140625" style="1" customWidth="1"/>
    <col min="2308" max="2308" width="15.28515625" style="1" customWidth="1"/>
    <col min="2309" max="2312" width="15" style="1" customWidth="1"/>
    <col min="2313" max="2313" width="2" style="1" customWidth="1"/>
    <col min="2314" max="2322" width="0" style="1" hidden="1" customWidth="1"/>
    <col min="2323" max="2561" width="9.28515625" style="1"/>
    <col min="2562" max="2562" width="22.28515625" style="1" customWidth="1"/>
    <col min="2563" max="2563" width="62.140625" style="1" customWidth="1"/>
    <col min="2564" max="2564" width="15.28515625" style="1" customWidth="1"/>
    <col min="2565" max="2568" width="15" style="1" customWidth="1"/>
    <col min="2569" max="2569" width="2" style="1" customWidth="1"/>
    <col min="2570" max="2578" width="0" style="1" hidden="1" customWidth="1"/>
    <col min="2579" max="2817" width="9.28515625" style="1"/>
    <col min="2818" max="2818" width="22.28515625" style="1" customWidth="1"/>
    <col min="2819" max="2819" width="62.140625" style="1" customWidth="1"/>
    <col min="2820" max="2820" width="15.28515625" style="1" customWidth="1"/>
    <col min="2821" max="2824" width="15" style="1" customWidth="1"/>
    <col min="2825" max="2825" width="2" style="1" customWidth="1"/>
    <col min="2826" max="2834" width="0" style="1" hidden="1" customWidth="1"/>
    <col min="2835" max="3073" width="9.28515625" style="1"/>
    <col min="3074" max="3074" width="22.28515625" style="1" customWidth="1"/>
    <col min="3075" max="3075" width="62.140625" style="1" customWidth="1"/>
    <col min="3076" max="3076" width="15.28515625" style="1" customWidth="1"/>
    <col min="3077" max="3080" width="15" style="1" customWidth="1"/>
    <col min="3081" max="3081" width="2" style="1" customWidth="1"/>
    <col min="3082" max="3090" width="0" style="1" hidden="1" customWidth="1"/>
    <col min="3091" max="3329" width="9.28515625" style="1"/>
    <col min="3330" max="3330" width="22.28515625" style="1" customWidth="1"/>
    <col min="3331" max="3331" width="62.140625" style="1" customWidth="1"/>
    <col min="3332" max="3332" width="15.28515625" style="1" customWidth="1"/>
    <col min="3333" max="3336" width="15" style="1" customWidth="1"/>
    <col min="3337" max="3337" width="2" style="1" customWidth="1"/>
    <col min="3338" max="3346" width="0" style="1" hidden="1" customWidth="1"/>
    <col min="3347" max="3585" width="9.28515625" style="1"/>
    <col min="3586" max="3586" width="22.28515625" style="1" customWidth="1"/>
    <col min="3587" max="3587" width="62.140625" style="1" customWidth="1"/>
    <col min="3588" max="3588" width="15.28515625" style="1" customWidth="1"/>
    <col min="3589" max="3592" width="15" style="1" customWidth="1"/>
    <col min="3593" max="3593" width="2" style="1" customWidth="1"/>
    <col min="3594" max="3602" width="0" style="1" hidden="1" customWidth="1"/>
    <col min="3603" max="3841" width="9.28515625" style="1"/>
    <col min="3842" max="3842" width="22.28515625" style="1" customWidth="1"/>
    <col min="3843" max="3843" width="62.140625" style="1" customWidth="1"/>
    <col min="3844" max="3844" width="15.28515625" style="1" customWidth="1"/>
    <col min="3845" max="3848" width="15" style="1" customWidth="1"/>
    <col min="3849" max="3849" width="2" style="1" customWidth="1"/>
    <col min="3850" max="3858" width="0" style="1" hidden="1" customWidth="1"/>
    <col min="3859" max="4097" width="9.28515625" style="1"/>
    <col min="4098" max="4098" width="22.28515625" style="1" customWidth="1"/>
    <col min="4099" max="4099" width="62.140625" style="1" customWidth="1"/>
    <col min="4100" max="4100" width="15.28515625" style="1" customWidth="1"/>
    <col min="4101" max="4104" width="15" style="1" customWidth="1"/>
    <col min="4105" max="4105" width="2" style="1" customWidth="1"/>
    <col min="4106" max="4114" width="0" style="1" hidden="1" customWidth="1"/>
    <col min="4115" max="4353" width="9.28515625" style="1"/>
    <col min="4354" max="4354" width="22.28515625" style="1" customWidth="1"/>
    <col min="4355" max="4355" width="62.140625" style="1" customWidth="1"/>
    <col min="4356" max="4356" width="15.28515625" style="1" customWidth="1"/>
    <col min="4357" max="4360" width="15" style="1" customWidth="1"/>
    <col min="4361" max="4361" width="2" style="1" customWidth="1"/>
    <col min="4362" max="4370" width="0" style="1" hidden="1" customWidth="1"/>
    <col min="4371" max="4609" width="9.28515625" style="1"/>
    <col min="4610" max="4610" width="22.28515625" style="1" customWidth="1"/>
    <col min="4611" max="4611" width="62.140625" style="1" customWidth="1"/>
    <col min="4612" max="4612" width="15.28515625" style="1" customWidth="1"/>
    <col min="4613" max="4616" width="15" style="1" customWidth="1"/>
    <col min="4617" max="4617" width="2" style="1" customWidth="1"/>
    <col min="4618" max="4626" width="0" style="1" hidden="1" customWidth="1"/>
    <col min="4627" max="4865" width="9.28515625" style="1"/>
    <col min="4866" max="4866" width="22.28515625" style="1" customWidth="1"/>
    <col min="4867" max="4867" width="62.140625" style="1" customWidth="1"/>
    <col min="4868" max="4868" width="15.28515625" style="1" customWidth="1"/>
    <col min="4869" max="4872" width="15" style="1" customWidth="1"/>
    <col min="4873" max="4873" width="2" style="1" customWidth="1"/>
    <col min="4874" max="4882" width="0" style="1" hidden="1" customWidth="1"/>
    <col min="4883" max="5121" width="9.28515625" style="1"/>
    <col min="5122" max="5122" width="22.28515625" style="1" customWidth="1"/>
    <col min="5123" max="5123" width="62.140625" style="1" customWidth="1"/>
    <col min="5124" max="5124" width="15.28515625" style="1" customWidth="1"/>
    <col min="5125" max="5128" width="15" style="1" customWidth="1"/>
    <col min="5129" max="5129" width="2" style="1" customWidth="1"/>
    <col min="5130" max="5138" width="0" style="1" hidden="1" customWidth="1"/>
    <col min="5139" max="5377" width="9.28515625" style="1"/>
    <col min="5378" max="5378" width="22.28515625" style="1" customWidth="1"/>
    <col min="5379" max="5379" width="62.140625" style="1" customWidth="1"/>
    <col min="5380" max="5380" width="15.28515625" style="1" customWidth="1"/>
    <col min="5381" max="5384" width="15" style="1" customWidth="1"/>
    <col min="5385" max="5385" width="2" style="1" customWidth="1"/>
    <col min="5386" max="5394" width="0" style="1" hidden="1" customWidth="1"/>
    <col min="5395" max="5633" width="9.28515625" style="1"/>
    <col min="5634" max="5634" width="22.28515625" style="1" customWidth="1"/>
    <col min="5635" max="5635" width="62.140625" style="1" customWidth="1"/>
    <col min="5636" max="5636" width="15.28515625" style="1" customWidth="1"/>
    <col min="5637" max="5640" width="15" style="1" customWidth="1"/>
    <col min="5641" max="5641" width="2" style="1" customWidth="1"/>
    <col min="5642" max="5650" width="0" style="1" hidden="1" customWidth="1"/>
    <col min="5651" max="5889" width="9.28515625" style="1"/>
    <col min="5890" max="5890" width="22.28515625" style="1" customWidth="1"/>
    <col min="5891" max="5891" width="62.140625" style="1" customWidth="1"/>
    <col min="5892" max="5892" width="15.28515625" style="1" customWidth="1"/>
    <col min="5893" max="5896" width="15" style="1" customWidth="1"/>
    <col min="5897" max="5897" width="2" style="1" customWidth="1"/>
    <col min="5898" max="5906" width="0" style="1" hidden="1" customWidth="1"/>
    <col min="5907" max="6145" width="9.28515625" style="1"/>
    <col min="6146" max="6146" width="22.28515625" style="1" customWidth="1"/>
    <col min="6147" max="6147" width="62.140625" style="1" customWidth="1"/>
    <col min="6148" max="6148" width="15.28515625" style="1" customWidth="1"/>
    <col min="6149" max="6152" width="15" style="1" customWidth="1"/>
    <col min="6153" max="6153" width="2" style="1" customWidth="1"/>
    <col min="6154" max="6162" width="0" style="1" hidden="1" customWidth="1"/>
    <col min="6163" max="6401" width="9.28515625" style="1"/>
    <col min="6402" max="6402" width="22.28515625" style="1" customWidth="1"/>
    <col min="6403" max="6403" width="62.140625" style="1" customWidth="1"/>
    <col min="6404" max="6404" width="15.28515625" style="1" customWidth="1"/>
    <col min="6405" max="6408" width="15" style="1" customWidth="1"/>
    <col min="6409" max="6409" width="2" style="1" customWidth="1"/>
    <col min="6410" max="6418" width="0" style="1" hidden="1" customWidth="1"/>
    <col min="6419" max="6657" width="9.28515625" style="1"/>
    <col min="6658" max="6658" width="22.28515625" style="1" customWidth="1"/>
    <col min="6659" max="6659" width="62.140625" style="1" customWidth="1"/>
    <col min="6660" max="6660" width="15.28515625" style="1" customWidth="1"/>
    <col min="6661" max="6664" width="15" style="1" customWidth="1"/>
    <col min="6665" max="6665" width="2" style="1" customWidth="1"/>
    <col min="6666" max="6674" width="0" style="1" hidden="1" customWidth="1"/>
    <col min="6675" max="6913" width="9.28515625" style="1"/>
    <col min="6914" max="6914" width="22.28515625" style="1" customWidth="1"/>
    <col min="6915" max="6915" width="62.140625" style="1" customWidth="1"/>
    <col min="6916" max="6916" width="15.28515625" style="1" customWidth="1"/>
    <col min="6917" max="6920" width="15" style="1" customWidth="1"/>
    <col min="6921" max="6921" width="2" style="1" customWidth="1"/>
    <col min="6922" max="6930" width="0" style="1" hidden="1" customWidth="1"/>
    <col min="6931" max="7169" width="9.28515625" style="1"/>
    <col min="7170" max="7170" width="22.28515625" style="1" customWidth="1"/>
    <col min="7171" max="7171" width="62.140625" style="1" customWidth="1"/>
    <col min="7172" max="7172" width="15.28515625" style="1" customWidth="1"/>
    <col min="7173" max="7176" width="15" style="1" customWidth="1"/>
    <col min="7177" max="7177" width="2" style="1" customWidth="1"/>
    <col min="7178" max="7186" width="0" style="1" hidden="1" customWidth="1"/>
    <col min="7187" max="7425" width="9.28515625" style="1"/>
    <col min="7426" max="7426" width="22.28515625" style="1" customWidth="1"/>
    <col min="7427" max="7427" width="62.140625" style="1" customWidth="1"/>
    <col min="7428" max="7428" width="15.28515625" style="1" customWidth="1"/>
    <col min="7429" max="7432" width="15" style="1" customWidth="1"/>
    <col min="7433" max="7433" width="2" style="1" customWidth="1"/>
    <col min="7434" max="7442" width="0" style="1" hidden="1" customWidth="1"/>
    <col min="7443" max="7681" width="9.28515625" style="1"/>
    <col min="7682" max="7682" width="22.28515625" style="1" customWidth="1"/>
    <col min="7683" max="7683" width="62.140625" style="1" customWidth="1"/>
    <col min="7684" max="7684" width="15.28515625" style="1" customWidth="1"/>
    <col min="7685" max="7688" width="15" style="1" customWidth="1"/>
    <col min="7689" max="7689" width="2" style="1" customWidth="1"/>
    <col min="7690" max="7698" width="0" style="1" hidden="1" customWidth="1"/>
    <col min="7699" max="7937" width="9.28515625" style="1"/>
    <col min="7938" max="7938" width="22.28515625" style="1" customWidth="1"/>
    <col min="7939" max="7939" width="62.140625" style="1" customWidth="1"/>
    <col min="7940" max="7940" width="15.28515625" style="1" customWidth="1"/>
    <col min="7941" max="7944" width="15" style="1" customWidth="1"/>
    <col min="7945" max="7945" width="2" style="1" customWidth="1"/>
    <col min="7946" max="7954" width="0" style="1" hidden="1" customWidth="1"/>
    <col min="7955" max="8193" width="9.28515625" style="1"/>
    <col min="8194" max="8194" width="22.28515625" style="1" customWidth="1"/>
    <col min="8195" max="8195" width="62.140625" style="1" customWidth="1"/>
    <col min="8196" max="8196" width="15.28515625" style="1" customWidth="1"/>
    <col min="8197" max="8200" width="15" style="1" customWidth="1"/>
    <col min="8201" max="8201" width="2" style="1" customWidth="1"/>
    <col min="8202" max="8210" width="0" style="1" hidden="1" customWidth="1"/>
    <col min="8211" max="8449" width="9.28515625" style="1"/>
    <col min="8450" max="8450" width="22.28515625" style="1" customWidth="1"/>
    <col min="8451" max="8451" width="62.140625" style="1" customWidth="1"/>
    <col min="8452" max="8452" width="15.28515625" style="1" customWidth="1"/>
    <col min="8453" max="8456" width="15" style="1" customWidth="1"/>
    <col min="8457" max="8457" width="2" style="1" customWidth="1"/>
    <col min="8458" max="8466" width="0" style="1" hidden="1" customWidth="1"/>
    <col min="8467" max="8705" width="9.28515625" style="1"/>
    <col min="8706" max="8706" width="22.28515625" style="1" customWidth="1"/>
    <col min="8707" max="8707" width="62.140625" style="1" customWidth="1"/>
    <col min="8708" max="8708" width="15.28515625" style="1" customWidth="1"/>
    <col min="8709" max="8712" width="15" style="1" customWidth="1"/>
    <col min="8713" max="8713" width="2" style="1" customWidth="1"/>
    <col min="8714" max="8722" width="0" style="1" hidden="1" customWidth="1"/>
    <col min="8723" max="8961" width="9.28515625" style="1"/>
    <col min="8962" max="8962" width="22.28515625" style="1" customWidth="1"/>
    <col min="8963" max="8963" width="62.140625" style="1" customWidth="1"/>
    <col min="8964" max="8964" width="15.28515625" style="1" customWidth="1"/>
    <col min="8965" max="8968" width="15" style="1" customWidth="1"/>
    <col min="8969" max="8969" width="2" style="1" customWidth="1"/>
    <col min="8970" max="8978" width="0" style="1" hidden="1" customWidth="1"/>
    <col min="8979" max="9217" width="9.28515625" style="1"/>
    <col min="9218" max="9218" width="22.28515625" style="1" customWidth="1"/>
    <col min="9219" max="9219" width="62.140625" style="1" customWidth="1"/>
    <col min="9220" max="9220" width="15.28515625" style="1" customWidth="1"/>
    <col min="9221" max="9224" width="15" style="1" customWidth="1"/>
    <col min="9225" max="9225" width="2" style="1" customWidth="1"/>
    <col min="9226" max="9234" width="0" style="1" hidden="1" customWidth="1"/>
    <col min="9235" max="9473" width="9.28515625" style="1"/>
    <col min="9474" max="9474" width="22.28515625" style="1" customWidth="1"/>
    <col min="9475" max="9475" width="62.140625" style="1" customWidth="1"/>
    <col min="9476" max="9476" width="15.28515625" style="1" customWidth="1"/>
    <col min="9477" max="9480" width="15" style="1" customWidth="1"/>
    <col min="9481" max="9481" width="2" style="1" customWidth="1"/>
    <col min="9482" max="9490" width="0" style="1" hidden="1" customWidth="1"/>
    <col min="9491" max="9729" width="9.28515625" style="1"/>
    <col min="9730" max="9730" width="22.28515625" style="1" customWidth="1"/>
    <col min="9731" max="9731" width="62.140625" style="1" customWidth="1"/>
    <col min="9732" max="9732" width="15.28515625" style="1" customWidth="1"/>
    <col min="9733" max="9736" width="15" style="1" customWidth="1"/>
    <col min="9737" max="9737" width="2" style="1" customWidth="1"/>
    <col min="9738" max="9746" width="0" style="1" hidden="1" customWidth="1"/>
    <col min="9747" max="9985" width="9.28515625" style="1"/>
    <col min="9986" max="9986" width="22.28515625" style="1" customWidth="1"/>
    <col min="9987" max="9987" width="62.140625" style="1" customWidth="1"/>
    <col min="9988" max="9988" width="15.28515625" style="1" customWidth="1"/>
    <col min="9989" max="9992" width="15" style="1" customWidth="1"/>
    <col min="9993" max="9993" width="2" style="1" customWidth="1"/>
    <col min="9994" max="10002" width="0" style="1" hidden="1" customWidth="1"/>
    <col min="10003" max="10241" width="9.28515625" style="1"/>
    <col min="10242" max="10242" width="22.28515625" style="1" customWidth="1"/>
    <col min="10243" max="10243" width="62.140625" style="1" customWidth="1"/>
    <col min="10244" max="10244" width="15.28515625" style="1" customWidth="1"/>
    <col min="10245" max="10248" width="15" style="1" customWidth="1"/>
    <col min="10249" max="10249" width="2" style="1" customWidth="1"/>
    <col min="10250" max="10258" width="0" style="1" hidden="1" customWidth="1"/>
    <col min="10259" max="10497" width="9.28515625" style="1"/>
    <col min="10498" max="10498" width="22.28515625" style="1" customWidth="1"/>
    <col min="10499" max="10499" width="62.140625" style="1" customWidth="1"/>
    <col min="10500" max="10500" width="15.28515625" style="1" customWidth="1"/>
    <col min="10501" max="10504" width="15" style="1" customWidth="1"/>
    <col min="10505" max="10505" width="2" style="1" customWidth="1"/>
    <col min="10506" max="10514" width="0" style="1" hidden="1" customWidth="1"/>
    <col min="10515" max="10753" width="9.28515625" style="1"/>
    <col min="10754" max="10754" width="22.28515625" style="1" customWidth="1"/>
    <col min="10755" max="10755" width="62.140625" style="1" customWidth="1"/>
    <col min="10756" max="10756" width="15.28515625" style="1" customWidth="1"/>
    <col min="10757" max="10760" width="15" style="1" customWidth="1"/>
    <col min="10761" max="10761" width="2" style="1" customWidth="1"/>
    <col min="10762" max="10770" width="0" style="1" hidden="1" customWidth="1"/>
    <col min="10771" max="11009" width="9.28515625" style="1"/>
    <col min="11010" max="11010" width="22.28515625" style="1" customWidth="1"/>
    <col min="11011" max="11011" width="62.140625" style="1" customWidth="1"/>
    <col min="11012" max="11012" width="15.28515625" style="1" customWidth="1"/>
    <col min="11013" max="11016" width="15" style="1" customWidth="1"/>
    <col min="11017" max="11017" width="2" style="1" customWidth="1"/>
    <col min="11018" max="11026" width="0" style="1" hidden="1" customWidth="1"/>
    <col min="11027" max="11265" width="9.28515625" style="1"/>
    <col min="11266" max="11266" width="22.28515625" style="1" customWidth="1"/>
    <col min="11267" max="11267" width="62.140625" style="1" customWidth="1"/>
    <col min="11268" max="11268" width="15.28515625" style="1" customWidth="1"/>
    <col min="11269" max="11272" width="15" style="1" customWidth="1"/>
    <col min="11273" max="11273" width="2" style="1" customWidth="1"/>
    <col min="11274" max="11282" width="0" style="1" hidden="1" customWidth="1"/>
    <col min="11283" max="11521" width="9.28515625" style="1"/>
    <col min="11522" max="11522" width="22.28515625" style="1" customWidth="1"/>
    <col min="11523" max="11523" width="62.140625" style="1" customWidth="1"/>
    <col min="11524" max="11524" width="15.28515625" style="1" customWidth="1"/>
    <col min="11525" max="11528" width="15" style="1" customWidth="1"/>
    <col min="11529" max="11529" width="2" style="1" customWidth="1"/>
    <col min="11530" max="11538" width="0" style="1" hidden="1" customWidth="1"/>
    <col min="11539" max="11777" width="9.28515625" style="1"/>
    <col min="11778" max="11778" width="22.28515625" style="1" customWidth="1"/>
    <col min="11779" max="11779" width="62.140625" style="1" customWidth="1"/>
    <col min="11780" max="11780" width="15.28515625" style="1" customWidth="1"/>
    <col min="11781" max="11784" width="15" style="1" customWidth="1"/>
    <col min="11785" max="11785" width="2" style="1" customWidth="1"/>
    <col min="11786" max="11794" width="0" style="1" hidden="1" customWidth="1"/>
    <col min="11795" max="12033" width="9.28515625" style="1"/>
    <col min="12034" max="12034" width="22.28515625" style="1" customWidth="1"/>
    <col min="12035" max="12035" width="62.140625" style="1" customWidth="1"/>
    <col min="12036" max="12036" width="15.28515625" style="1" customWidth="1"/>
    <col min="12037" max="12040" width="15" style="1" customWidth="1"/>
    <col min="12041" max="12041" width="2" style="1" customWidth="1"/>
    <col min="12042" max="12050" width="0" style="1" hidden="1" customWidth="1"/>
    <col min="12051" max="12289" width="9.28515625" style="1"/>
    <col min="12290" max="12290" width="22.28515625" style="1" customWidth="1"/>
    <col min="12291" max="12291" width="62.140625" style="1" customWidth="1"/>
    <col min="12292" max="12292" width="15.28515625" style="1" customWidth="1"/>
    <col min="12293" max="12296" width="15" style="1" customWidth="1"/>
    <col min="12297" max="12297" width="2" style="1" customWidth="1"/>
    <col min="12298" max="12306" width="0" style="1" hidden="1" customWidth="1"/>
    <col min="12307" max="12545" width="9.28515625" style="1"/>
    <col min="12546" max="12546" width="22.28515625" style="1" customWidth="1"/>
    <col min="12547" max="12547" width="62.140625" style="1" customWidth="1"/>
    <col min="12548" max="12548" width="15.28515625" style="1" customWidth="1"/>
    <col min="12549" max="12552" width="15" style="1" customWidth="1"/>
    <col min="12553" max="12553" width="2" style="1" customWidth="1"/>
    <col min="12554" max="12562" width="0" style="1" hidden="1" customWidth="1"/>
    <col min="12563" max="12801" width="9.28515625" style="1"/>
    <col min="12802" max="12802" width="22.28515625" style="1" customWidth="1"/>
    <col min="12803" max="12803" width="62.140625" style="1" customWidth="1"/>
    <col min="12804" max="12804" width="15.28515625" style="1" customWidth="1"/>
    <col min="12805" max="12808" width="15" style="1" customWidth="1"/>
    <col min="12809" max="12809" width="2" style="1" customWidth="1"/>
    <col min="12810" max="12818" width="0" style="1" hidden="1" customWidth="1"/>
    <col min="12819" max="13057" width="9.28515625" style="1"/>
    <col min="13058" max="13058" width="22.28515625" style="1" customWidth="1"/>
    <col min="13059" max="13059" width="62.140625" style="1" customWidth="1"/>
    <col min="13060" max="13060" width="15.28515625" style="1" customWidth="1"/>
    <col min="13061" max="13064" width="15" style="1" customWidth="1"/>
    <col min="13065" max="13065" width="2" style="1" customWidth="1"/>
    <col min="13066" max="13074" width="0" style="1" hidden="1" customWidth="1"/>
    <col min="13075" max="13313" width="9.28515625" style="1"/>
    <col min="13314" max="13314" width="22.28515625" style="1" customWidth="1"/>
    <col min="13315" max="13315" width="62.140625" style="1" customWidth="1"/>
    <col min="13316" max="13316" width="15.28515625" style="1" customWidth="1"/>
    <col min="13317" max="13320" width="15" style="1" customWidth="1"/>
    <col min="13321" max="13321" width="2" style="1" customWidth="1"/>
    <col min="13322" max="13330" width="0" style="1" hidden="1" customWidth="1"/>
    <col min="13331" max="13569" width="9.28515625" style="1"/>
    <col min="13570" max="13570" width="22.28515625" style="1" customWidth="1"/>
    <col min="13571" max="13571" width="62.140625" style="1" customWidth="1"/>
    <col min="13572" max="13572" width="15.28515625" style="1" customWidth="1"/>
    <col min="13573" max="13576" width="15" style="1" customWidth="1"/>
    <col min="13577" max="13577" width="2" style="1" customWidth="1"/>
    <col min="13578" max="13586" width="0" style="1" hidden="1" customWidth="1"/>
    <col min="13587" max="13825" width="9.28515625" style="1"/>
    <col min="13826" max="13826" width="22.28515625" style="1" customWidth="1"/>
    <col min="13827" max="13827" width="62.140625" style="1" customWidth="1"/>
    <col min="13828" max="13828" width="15.28515625" style="1" customWidth="1"/>
    <col min="13829" max="13832" width="15" style="1" customWidth="1"/>
    <col min="13833" max="13833" width="2" style="1" customWidth="1"/>
    <col min="13834" max="13842" width="0" style="1" hidden="1" customWidth="1"/>
    <col min="13843" max="14081" width="9.28515625" style="1"/>
    <col min="14082" max="14082" width="22.28515625" style="1" customWidth="1"/>
    <col min="14083" max="14083" width="62.140625" style="1" customWidth="1"/>
    <col min="14084" max="14084" width="15.28515625" style="1" customWidth="1"/>
    <col min="14085" max="14088" width="15" style="1" customWidth="1"/>
    <col min="14089" max="14089" width="2" style="1" customWidth="1"/>
    <col min="14090" max="14098" width="0" style="1" hidden="1" customWidth="1"/>
    <col min="14099" max="14337" width="9.28515625" style="1"/>
    <col min="14338" max="14338" width="22.28515625" style="1" customWidth="1"/>
    <col min="14339" max="14339" width="62.140625" style="1" customWidth="1"/>
    <col min="14340" max="14340" width="15.28515625" style="1" customWidth="1"/>
    <col min="14341" max="14344" width="15" style="1" customWidth="1"/>
    <col min="14345" max="14345" width="2" style="1" customWidth="1"/>
    <col min="14346" max="14354" width="0" style="1" hidden="1" customWidth="1"/>
    <col min="14355" max="14593" width="9.28515625" style="1"/>
    <col min="14594" max="14594" width="22.28515625" style="1" customWidth="1"/>
    <col min="14595" max="14595" width="62.140625" style="1" customWidth="1"/>
    <col min="14596" max="14596" width="15.28515625" style="1" customWidth="1"/>
    <col min="14597" max="14600" width="15" style="1" customWidth="1"/>
    <col min="14601" max="14601" width="2" style="1" customWidth="1"/>
    <col min="14602" max="14610" width="0" style="1" hidden="1" customWidth="1"/>
    <col min="14611" max="14849" width="9.28515625" style="1"/>
    <col min="14850" max="14850" width="22.28515625" style="1" customWidth="1"/>
    <col min="14851" max="14851" width="62.140625" style="1" customWidth="1"/>
    <col min="14852" max="14852" width="15.28515625" style="1" customWidth="1"/>
    <col min="14853" max="14856" width="15" style="1" customWidth="1"/>
    <col min="14857" max="14857" width="2" style="1" customWidth="1"/>
    <col min="14858" max="14866" width="0" style="1" hidden="1" customWidth="1"/>
    <col min="14867" max="15105" width="9.28515625" style="1"/>
    <col min="15106" max="15106" width="22.28515625" style="1" customWidth="1"/>
    <col min="15107" max="15107" width="62.140625" style="1" customWidth="1"/>
    <col min="15108" max="15108" width="15.28515625" style="1" customWidth="1"/>
    <col min="15109" max="15112" width="15" style="1" customWidth="1"/>
    <col min="15113" max="15113" width="2" style="1" customWidth="1"/>
    <col min="15114" max="15122" width="0" style="1" hidden="1" customWidth="1"/>
    <col min="15123" max="15361" width="9.28515625" style="1"/>
    <col min="15362" max="15362" width="22.28515625" style="1" customWidth="1"/>
    <col min="15363" max="15363" width="62.140625" style="1" customWidth="1"/>
    <col min="15364" max="15364" width="15.28515625" style="1" customWidth="1"/>
    <col min="15365" max="15368" width="15" style="1" customWidth="1"/>
    <col min="15369" max="15369" width="2" style="1" customWidth="1"/>
    <col min="15370" max="15378" width="0" style="1" hidden="1" customWidth="1"/>
    <col min="15379" max="15617" width="9.28515625" style="1"/>
    <col min="15618" max="15618" width="22.28515625" style="1" customWidth="1"/>
    <col min="15619" max="15619" width="62.140625" style="1" customWidth="1"/>
    <col min="15620" max="15620" width="15.28515625" style="1" customWidth="1"/>
    <col min="15621" max="15624" width="15" style="1" customWidth="1"/>
    <col min="15625" max="15625" width="2" style="1" customWidth="1"/>
    <col min="15626" max="15634" width="0" style="1" hidden="1" customWidth="1"/>
    <col min="15635" max="15873" width="9.28515625" style="1"/>
    <col min="15874" max="15874" width="22.28515625" style="1" customWidth="1"/>
    <col min="15875" max="15875" width="62.140625" style="1" customWidth="1"/>
    <col min="15876" max="15876" width="15.28515625" style="1" customWidth="1"/>
    <col min="15877" max="15880" width="15" style="1" customWidth="1"/>
    <col min="15881" max="15881" width="2" style="1" customWidth="1"/>
    <col min="15882" max="15890" width="0" style="1" hidden="1" customWidth="1"/>
    <col min="15891" max="16129" width="9.28515625" style="1"/>
    <col min="16130" max="16130" width="22.28515625" style="1" customWidth="1"/>
    <col min="16131" max="16131" width="62.140625" style="1" customWidth="1"/>
    <col min="16132" max="16132" width="15.28515625" style="1" customWidth="1"/>
    <col min="16133" max="16136" width="15" style="1" customWidth="1"/>
    <col min="16137" max="16137" width="2" style="1" customWidth="1"/>
    <col min="16138" max="16146" width="0" style="1" hidden="1" customWidth="1"/>
    <col min="16147" max="16384" width="9.28515625" style="1"/>
  </cols>
  <sheetData>
    <row r="1" spans="1:8" x14ac:dyDescent="0.2">
      <c r="G1" s="6"/>
      <c r="H1" s="6"/>
    </row>
    <row r="2" spans="1:8" ht="13.15" customHeight="1" x14ac:dyDescent="0.2">
      <c r="G2" s="6"/>
      <c r="H2" s="6"/>
    </row>
    <row r="3" spans="1:8" ht="22.15" customHeight="1" x14ac:dyDescent="0.2">
      <c r="G3" s="6"/>
      <c r="H3" s="6"/>
    </row>
    <row r="4" spans="1:8" ht="27" customHeight="1" thickBot="1" x14ac:dyDescent="0.25">
      <c r="B4" s="7" t="s">
        <v>0</v>
      </c>
      <c r="C4" s="7"/>
      <c r="D4" s="7"/>
      <c r="E4" s="7"/>
      <c r="F4" s="8"/>
      <c r="G4" s="8"/>
      <c r="H4" s="9"/>
    </row>
    <row r="5" spans="1:8" ht="22.15" customHeight="1" x14ac:dyDescent="0.2">
      <c r="B5" s="10" t="s">
        <v>1</v>
      </c>
      <c r="C5" s="10"/>
      <c r="D5" s="10"/>
      <c r="E5" s="10"/>
      <c r="F5" s="11"/>
      <c r="G5" s="11"/>
      <c r="H5" s="12" t="s">
        <v>2</v>
      </c>
    </row>
    <row r="6" spans="1:8" ht="25.15" customHeight="1" x14ac:dyDescent="0.2">
      <c r="B6" s="13"/>
      <c r="C6" s="14"/>
      <c r="D6" s="1"/>
      <c r="E6" s="15" t="s">
        <v>3</v>
      </c>
      <c r="F6" s="15"/>
      <c r="G6" s="15"/>
      <c r="H6" s="16" t="s">
        <v>4</v>
      </c>
    </row>
    <row r="7" spans="1:8" ht="23.45" customHeight="1" x14ac:dyDescent="0.2">
      <c r="B7" s="13"/>
      <c r="C7" s="17" t="s">
        <v>5</v>
      </c>
      <c r="D7" s="1"/>
      <c r="E7" s="18" t="s">
        <v>6</v>
      </c>
      <c r="F7" s="18"/>
      <c r="G7" s="18"/>
      <c r="H7" s="19"/>
    </row>
    <row r="8" spans="1:8" ht="22.9" customHeight="1" x14ac:dyDescent="0.2">
      <c r="B8" s="13"/>
      <c r="D8" s="1"/>
      <c r="E8" s="1"/>
      <c r="F8" s="1"/>
      <c r="G8" s="1"/>
      <c r="H8" s="20"/>
    </row>
    <row r="9" spans="1:8" ht="27" customHeight="1" x14ac:dyDescent="0.2">
      <c r="B9" s="13"/>
      <c r="C9" s="21" t="s">
        <v>7</v>
      </c>
      <c r="D9" s="1"/>
      <c r="E9" s="1"/>
      <c r="F9" s="1"/>
      <c r="G9" s="1"/>
      <c r="H9" s="22"/>
    </row>
    <row r="10" spans="1:8" ht="21.6" customHeight="1" x14ac:dyDescent="0.2">
      <c r="B10" s="13"/>
      <c r="C10" s="21" t="s">
        <v>8</v>
      </c>
      <c r="D10" s="1"/>
      <c r="E10" s="18" t="s">
        <v>9</v>
      </c>
      <c r="F10" s="18"/>
      <c r="G10" s="18"/>
      <c r="H10" s="16" t="s">
        <v>10</v>
      </c>
    </row>
    <row r="11" spans="1:8" ht="26.1" customHeight="1" thickBot="1" x14ac:dyDescent="0.25">
      <c r="B11" s="13"/>
      <c r="C11" s="21" t="s">
        <v>11</v>
      </c>
      <c r="D11" s="1"/>
      <c r="E11" s="18" t="s">
        <v>12</v>
      </c>
      <c r="F11" s="18"/>
      <c r="G11" s="18"/>
      <c r="H11" s="23" t="s">
        <v>13</v>
      </c>
    </row>
    <row r="12" spans="1:8" ht="17.100000000000001" customHeight="1" thickBot="1" x14ac:dyDescent="0.25">
      <c r="B12" s="13"/>
      <c r="C12" s="24"/>
      <c r="D12" s="25"/>
    </row>
    <row r="13" spans="1:8" ht="37.9" customHeight="1" x14ac:dyDescent="0.2">
      <c r="B13" s="26" t="s">
        <v>14</v>
      </c>
      <c r="C13" s="27" t="s">
        <v>15</v>
      </c>
      <c r="D13" s="28" t="s">
        <v>16</v>
      </c>
      <c r="E13" s="29"/>
      <c r="F13" s="30" t="s">
        <v>17</v>
      </c>
      <c r="G13" s="31" t="s">
        <v>18</v>
      </c>
      <c r="H13" s="32" t="s">
        <v>19</v>
      </c>
    </row>
    <row r="14" spans="1:8" ht="48.4" customHeight="1" x14ac:dyDescent="0.2">
      <c r="B14" s="33"/>
      <c r="C14" s="34"/>
      <c r="D14" s="35" t="s">
        <v>20</v>
      </c>
      <c r="E14" s="36" t="s">
        <v>21</v>
      </c>
      <c r="F14" s="37"/>
      <c r="G14" s="38"/>
      <c r="H14" s="39"/>
    </row>
    <row r="15" spans="1:8" ht="21.4" customHeight="1" thickBot="1" x14ac:dyDescent="0.25">
      <c r="B15" s="40"/>
      <c r="C15" s="41" t="s">
        <v>22</v>
      </c>
      <c r="D15" s="42"/>
      <c r="E15" s="42"/>
      <c r="F15" s="43"/>
      <c r="G15" s="43"/>
      <c r="H15" s="43"/>
    </row>
    <row r="16" spans="1:8" x14ac:dyDescent="0.2">
      <c r="A16" s="44" t="s">
        <v>23</v>
      </c>
      <c r="B16" s="45" t="s">
        <v>24</v>
      </c>
      <c r="C16" s="46" t="s">
        <v>25</v>
      </c>
      <c r="D16" s="47">
        <v>4384070.7</v>
      </c>
      <c r="E16" s="47">
        <v>4384070.7</v>
      </c>
      <c r="F16" s="47">
        <v>3641391.6417700001</v>
      </c>
      <c r="G16" s="47">
        <v>4384070.7</v>
      </c>
      <c r="H16" s="48">
        <f>F16/E16*100</f>
        <v>83.059601246166039</v>
      </c>
    </row>
    <row r="17" spans="1:20" s="52" customFormat="1" x14ac:dyDescent="0.2">
      <c r="A17" s="49" t="s">
        <v>23</v>
      </c>
      <c r="B17" s="50" t="s">
        <v>26</v>
      </c>
      <c r="C17" s="51" t="s">
        <v>27</v>
      </c>
      <c r="D17" s="47">
        <v>1218666.72</v>
      </c>
      <c r="E17" s="47">
        <v>1218666.72</v>
      </c>
      <c r="F17" s="47">
        <v>952424.31917999999</v>
      </c>
      <c r="G17" s="47">
        <v>1218666.72</v>
      </c>
      <c r="H17" s="48">
        <f t="shared" ref="H17:H80" si="0">F17/E17*100</f>
        <v>78.152976818797512</v>
      </c>
    </row>
    <row r="18" spans="1:20" s="52" customFormat="1" x14ac:dyDescent="0.2">
      <c r="A18" s="49" t="s">
        <v>23</v>
      </c>
      <c r="B18" s="50" t="s">
        <v>28</v>
      </c>
      <c r="C18" s="51" t="s">
        <v>29</v>
      </c>
      <c r="D18" s="47">
        <v>1218666.72</v>
      </c>
      <c r="E18" s="47">
        <v>1218666.72</v>
      </c>
      <c r="F18" s="47">
        <v>952424.31917999999</v>
      </c>
      <c r="G18" s="47">
        <v>1218666.72</v>
      </c>
      <c r="H18" s="48">
        <f t="shared" si="0"/>
        <v>78.152976818797512</v>
      </c>
    </row>
    <row r="19" spans="1:20" s="52" customFormat="1" ht="45" x14ac:dyDescent="0.2">
      <c r="A19" s="53" t="s">
        <v>23</v>
      </c>
      <c r="B19" s="54" t="s">
        <v>30</v>
      </c>
      <c r="C19" s="55" t="s">
        <v>31</v>
      </c>
      <c r="D19" s="56">
        <v>1202966.72</v>
      </c>
      <c r="E19" s="56">
        <v>1202966.72</v>
      </c>
      <c r="F19" s="56">
        <v>935760.74988999998</v>
      </c>
      <c r="G19" s="56">
        <v>1202966.72</v>
      </c>
      <c r="H19" s="48">
        <f t="shared" si="0"/>
        <v>77.787750428374281</v>
      </c>
    </row>
    <row r="20" spans="1:20" s="52" customFormat="1" ht="67.5" x14ac:dyDescent="0.2">
      <c r="A20" s="53" t="s">
        <v>23</v>
      </c>
      <c r="B20" s="54" t="s">
        <v>32</v>
      </c>
      <c r="C20" s="55" t="s">
        <v>33</v>
      </c>
      <c r="D20" s="56">
        <v>2500</v>
      </c>
      <c r="E20" s="56">
        <v>2500</v>
      </c>
      <c r="F20" s="56">
        <v>3215.99829</v>
      </c>
      <c r="G20" s="56">
        <v>2500</v>
      </c>
      <c r="H20" s="48">
        <f t="shared" si="0"/>
        <v>128.63993160000001</v>
      </c>
    </row>
    <row r="21" spans="1:20" s="52" customFormat="1" ht="22.5" x14ac:dyDescent="0.2">
      <c r="A21" s="53" t="s">
        <v>23</v>
      </c>
      <c r="B21" s="54" t="s">
        <v>34</v>
      </c>
      <c r="C21" s="55" t="s">
        <v>35</v>
      </c>
      <c r="D21" s="56">
        <v>13200</v>
      </c>
      <c r="E21" s="56">
        <v>13200</v>
      </c>
      <c r="F21" s="56">
        <v>13447.571</v>
      </c>
      <c r="G21" s="56">
        <v>13200</v>
      </c>
      <c r="H21" s="48">
        <f t="shared" si="0"/>
        <v>101.87553787878787</v>
      </c>
    </row>
    <row r="22" spans="1:20" s="52" customFormat="1" ht="22.5" x14ac:dyDescent="0.2">
      <c r="A22" s="49" t="s">
        <v>23</v>
      </c>
      <c r="B22" s="50" t="s">
        <v>36</v>
      </c>
      <c r="C22" s="51" t="s">
        <v>37</v>
      </c>
      <c r="D22" s="56">
        <v>112675.194</v>
      </c>
      <c r="E22" s="56">
        <v>112675.194</v>
      </c>
      <c r="F22" s="56">
        <v>83821.438590000005</v>
      </c>
      <c r="G22" s="56">
        <v>112675.194</v>
      </c>
      <c r="H22" s="48">
        <f t="shared" si="0"/>
        <v>74.392096089934398</v>
      </c>
      <c r="T22" s="57"/>
    </row>
    <row r="23" spans="1:20" s="52" customFormat="1" ht="22.5" x14ac:dyDescent="0.2">
      <c r="A23" s="49" t="s">
        <v>23</v>
      </c>
      <c r="B23" s="50" t="s">
        <v>38</v>
      </c>
      <c r="C23" s="51" t="s">
        <v>39</v>
      </c>
      <c r="D23" s="47">
        <v>112675.194</v>
      </c>
      <c r="E23" s="47">
        <v>112675.194</v>
      </c>
      <c r="F23" s="47">
        <v>83821.438590000005</v>
      </c>
      <c r="G23" s="47">
        <v>112675.194</v>
      </c>
      <c r="H23" s="48">
        <f t="shared" si="0"/>
        <v>74.392096089934398</v>
      </c>
      <c r="T23" s="57"/>
    </row>
    <row r="24" spans="1:20" s="52" customFormat="1" ht="45" x14ac:dyDescent="0.2">
      <c r="A24" s="53" t="s">
        <v>23</v>
      </c>
      <c r="B24" s="54" t="s">
        <v>40</v>
      </c>
      <c r="C24" s="55" t="s">
        <v>41</v>
      </c>
      <c r="D24" s="47">
        <v>51631.711000000003</v>
      </c>
      <c r="E24" s="47">
        <v>51631.711000000003</v>
      </c>
      <c r="F24" s="47">
        <v>38571.769369999995</v>
      </c>
      <c r="G24" s="47">
        <v>51631.711000000003</v>
      </c>
      <c r="H24" s="48">
        <f t="shared" si="0"/>
        <v>74.70558039418836</v>
      </c>
    </row>
    <row r="25" spans="1:20" ht="56.25" x14ac:dyDescent="0.2">
      <c r="A25" s="53" t="s">
        <v>23</v>
      </c>
      <c r="B25" s="54" t="s">
        <v>42</v>
      </c>
      <c r="C25" s="55" t="s">
        <v>43</v>
      </c>
      <c r="D25" s="56">
        <v>265.947</v>
      </c>
      <c r="E25" s="56">
        <v>265.947</v>
      </c>
      <c r="F25" s="56">
        <v>271.22678000000002</v>
      </c>
      <c r="G25" s="56">
        <v>265.947</v>
      </c>
      <c r="H25" s="48">
        <f t="shared" si="0"/>
        <v>101.98527526161227</v>
      </c>
    </row>
    <row r="26" spans="1:20" ht="45" x14ac:dyDescent="0.2">
      <c r="A26" s="53" t="s">
        <v>23</v>
      </c>
      <c r="B26" s="54" t="s">
        <v>44</v>
      </c>
      <c r="C26" s="55" t="s">
        <v>45</v>
      </c>
      <c r="D26" s="56">
        <v>67440.714000000007</v>
      </c>
      <c r="E26" s="56">
        <v>67440.714000000007</v>
      </c>
      <c r="F26" s="56">
        <v>51904.169809999999</v>
      </c>
      <c r="G26" s="56">
        <v>67440.714000000007</v>
      </c>
      <c r="H26" s="48">
        <f t="shared" si="0"/>
        <v>76.962663547719842</v>
      </c>
    </row>
    <row r="27" spans="1:20" ht="45" x14ac:dyDescent="0.2">
      <c r="A27" s="53" t="s">
        <v>23</v>
      </c>
      <c r="B27" s="54" t="s">
        <v>46</v>
      </c>
      <c r="C27" s="55" t="s">
        <v>47</v>
      </c>
      <c r="D27" s="56">
        <v>-6663.1779999999999</v>
      </c>
      <c r="E27" s="56">
        <v>-6663.1779999999999</v>
      </c>
      <c r="F27" s="56">
        <v>-6925.7273700000005</v>
      </c>
      <c r="G27" s="56">
        <v>-6663.1779999999999</v>
      </c>
      <c r="H27" s="48">
        <f t="shared" si="0"/>
        <v>103.94030251030367</v>
      </c>
    </row>
    <row r="28" spans="1:20" x14ac:dyDescent="0.2">
      <c r="A28" s="49" t="s">
        <v>23</v>
      </c>
      <c r="B28" s="50" t="s">
        <v>48</v>
      </c>
      <c r="C28" s="51" t="s">
        <v>49</v>
      </c>
      <c r="D28" s="47">
        <v>505000</v>
      </c>
      <c r="E28" s="47">
        <v>505000</v>
      </c>
      <c r="F28" s="47">
        <v>490540.08237999998</v>
      </c>
      <c r="G28" s="47">
        <v>505000</v>
      </c>
      <c r="H28" s="48">
        <f t="shared" si="0"/>
        <v>97.136649976237621</v>
      </c>
    </row>
    <row r="29" spans="1:20" ht="22.5" x14ac:dyDescent="0.2">
      <c r="A29" s="49" t="s">
        <v>23</v>
      </c>
      <c r="B29" s="50" t="s">
        <v>50</v>
      </c>
      <c r="C29" s="51" t="s">
        <v>51</v>
      </c>
      <c r="D29" s="47">
        <v>405000</v>
      </c>
      <c r="E29" s="47">
        <v>405000</v>
      </c>
      <c r="F29" s="47">
        <v>398319.64545999997</v>
      </c>
      <c r="G29" s="47">
        <v>405000</v>
      </c>
      <c r="H29" s="48">
        <f t="shared" si="0"/>
        <v>98.350529743209876</v>
      </c>
    </row>
    <row r="30" spans="1:20" ht="22.5" x14ac:dyDescent="0.2">
      <c r="A30" s="53" t="s">
        <v>23</v>
      </c>
      <c r="B30" s="54" t="s">
        <v>52</v>
      </c>
      <c r="C30" s="55" t="s">
        <v>53</v>
      </c>
      <c r="D30" s="47">
        <v>337000</v>
      </c>
      <c r="E30" s="47">
        <v>337000</v>
      </c>
      <c r="F30" s="47">
        <v>336946.03022000002</v>
      </c>
      <c r="G30" s="47">
        <v>337000</v>
      </c>
      <c r="H30" s="48">
        <f t="shared" si="0"/>
        <v>99.983985228486645</v>
      </c>
    </row>
    <row r="31" spans="1:20" ht="22.5" x14ac:dyDescent="0.2">
      <c r="A31" s="53" t="s">
        <v>23</v>
      </c>
      <c r="B31" s="54" t="s">
        <v>54</v>
      </c>
      <c r="C31" s="55" t="s">
        <v>55</v>
      </c>
      <c r="D31" s="56">
        <v>68000</v>
      </c>
      <c r="E31" s="56">
        <v>68000</v>
      </c>
      <c r="F31" s="56">
        <v>61369.498659999997</v>
      </c>
      <c r="G31" s="56">
        <v>68000</v>
      </c>
      <c r="H31" s="48">
        <f t="shared" si="0"/>
        <v>90.24926273529411</v>
      </c>
    </row>
    <row r="32" spans="1:20" ht="22.5" x14ac:dyDescent="0.2">
      <c r="A32" s="53" t="s">
        <v>23</v>
      </c>
      <c r="B32" s="54" t="s">
        <v>56</v>
      </c>
      <c r="C32" s="55" t="s">
        <v>57</v>
      </c>
      <c r="D32" s="56">
        <v>0</v>
      </c>
      <c r="E32" s="56">
        <v>0</v>
      </c>
      <c r="F32" s="56">
        <v>4.1165799999999999</v>
      </c>
      <c r="G32" s="56">
        <v>0</v>
      </c>
      <c r="H32" s="48"/>
    </row>
    <row r="33" spans="1:8" x14ac:dyDescent="0.2">
      <c r="A33" s="49" t="s">
        <v>23</v>
      </c>
      <c r="B33" s="50" t="s">
        <v>58</v>
      </c>
      <c r="C33" s="51" t="s">
        <v>59</v>
      </c>
      <c r="D33" s="56">
        <v>60000</v>
      </c>
      <c r="E33" s="56">
        <v>60000</v>
      </c>
      <c r="F33" s="56">
        <v>62977.811860000002</v>
      </c>
      <c r="G33" s="56">
        <v>60000</v>
      </c>
      <c r="H33" s="48">
        <f t="shared" si="0"/>
        <v>104.96301976666666</v>
      </c>
    </row>
    <row r="34" spans="1:8" x14ac:dyDescent="0.2">
      <c r="A34" s="53" t="s">
        <v>23</v>
      </c>
      <c r="B34" s="54" t="s">
        <v>60</v>
      </c>
      <c r="C34" s="55" t="s">
        <v>59</v>
      </c>
      <c r="D34" s="56">
        <v>60000</v>
      </c>
      <c r="E34" s="56">
        <v>60000</v>
      </c>
      <c r="F34" s="56">
        <v>62937.25675</v>
      </c>
      <c r="G34" s="56">
        <v>60000</v>
      </c>
      <c r="H34" s="48">
        <f t="shared" si="0"/>
        <v>104.89542791666666</v>
      </c>
    </row>
    <row r="35" spans="1:8" ht="22.5" x14ac:dyDescent="0.2">
      <c r="A35" s="53" t="s">
        <v>23</v>
      </c>
      <c r="B35" s="54" t="s">
        <v>61</v>
      </c>
      <c r="C35" s="55" t="s">
        <v>62</v>
      </c>
      <c r="D35" s="56">
        <v>0</v>
      </c>
      <c r="E35" s="56">
        <v>0</v>
      </c>
      <c r="F35" s="56">
        <v>40.555109999999999</v>
      </c>
      <c r="G35" s="56">
        <v>0</v>
      </c>
      <c r="H35" s="48"/>
    </row>
    <row r="36" spans="1:8" ht="22.5" x14ac:dyDescent="0.2">
      <c r="A36" s="49" t="s">
        <v>23</v>
      </c>
      <c r="B36" s="50" t="s">
        <v>63</v>
      </c>
      <c r="C36" s="51" t="s">
        <v>64</v>
      </c>
      <c r="D36" s="56">
        <v>40000</v>
      </c>
      <c r="E36" s="56">
        <v>40000</v>
      </c>
      <c r="F36" s="56">
        <v>29242.625059999998</v>
      </c>
      <c r="G36" s="56">
        <v>40000</v>
      </c>
      <c r="H36" s="48">
        <f t="shared" si="0"/>
        <v>73.106562650000001</v>
      </c>
    </row>
    <row r="37" spans="1:8" ht="22.5" x14ac:dyDescent="0.2">
      <c r="A37" s="53" t="s">
        <v>23</v>
      </c>
      <c r="B37" s="54" t="s">
        <v>65</v>
      </c>
      <c r="C37" s="55" t="s">
        <v>66</v>
      </c>
      <c r="D37" s="56">
        <v>40000</v>
      </c>
      <c r="E37" s="56">
        <v>40000</v>
      </c>
      <c r="F37" s="56">
        <v>29242.625059999998</v>
      </c>
      <c r="G37" s="56">
        <v>40000</v>
      </c>
      <c r="H37" s="48">
        <f t="shared" si="0"/>
        <v>73.106562650000001</v>
      </c>
    </row>
    <row r="38" spans="1:8" x14ac:dyDescent="0.2">
      <c r="A38" s="49" t="s">
        <v>23</v>
      </c>
      <c r="B38" s="50" t="s">
        <v>67</v>
      </c>
      <c r="C38" s="51" t="s">
        <v>68</v>
      </c>
      <c r="D38" s="47">
        <v>1677936.3940000001</v>
      </c>
      <c r="E38" s="47">
        <v>1677936.3940000001</v>
      </c>
      <c r="F38" s="47">
        <v>1402039.0239600001</v>
      </c>
      <c r="G38" s="47">
        <v>1677936.3940000001</v>
      </c>
      <c r="H38" s="48">
        <f t="shared" si="0"/>
        <v>83.557340371985518</v>
      </c>
    </row>
    <row r="39" spans="1:8" x14ac:dyDescent="0.2">
      <c r="A39" s="49" t="s">
        <v>23</v>
      </c>
      <c r="B39" s="50" t="s">
        <v>69</v>
      </c>
      <c r="C39" s="51" t="s">
        <v>70</v>
      </c>
      <c r="D39" s="56">
        <v>160000</v>
      </c>
      <c r="E39" s="56">
        <v>160000</v>
      </c>
      <c r="F39" s="56">
        <v>81942.734660000002</v>
      </c>
      <c r="G39" s="56">
        <v>160000</v>
      </c>
      <c r="H39" s="48">
        <f t="shared" si="0"/>
        <v>51.214209162500005</v>
      </c>
    </row>
    <row r="40" spans="1:8" ht="22.5" x14ac:dyDescent="0.2">
      <c r="A40" s="53" t="s">
        <v>23</v>
      </c>
      <c r="B40" s="54" t="s">
        <v>71</v>
      </c>
      <c r="C40" s="55" t="s">
        <v>72</v>
      </c>
      <c r="D40" s="56">
        <v>160000</v>
      </c>
      <c r="E40" s="56">
        <v>160000</v>
      </c>
      <c r="F40" s="56">
        <v>81942.734660000002</v>
      </c>
      <c r="G40" s="56">
        <v>160000</v>
      </c>
      <c r="H40" s="48">
        <f t="shared" si="0"/>
        <v>51.214209162500005</v>
      </c>
    </row>
    <row r="41" spans="1:8" x14ac:dyDescent="0.2">
      <c r="A41" s="49" t="s">
        <v>23</v>
      </c>
      <c r="B41" s="50" t="s">
        <v>73</v>
      </c>
      <c r="C41" s="51" t="s">
        <v>74</v>
      </c>
      <c r="D41" s="47">
        <v>1517936.3940000001</v>
      </c>
      <c r="E41" s="47">
        <v>1517936.3940000001</v>
      </c>
      <c r="F41" s="47">
        <v>1320096.2893000001</v>
      </c>
      <c r="G41" s="47">
        <v>1517936.3940000001</v>
      </c>
      <c r="H41" s="48">
        <f t="shared" si="0"/>
        <v>86.966508907618959</v>
      </c>
    </row>
    <row r="42" spans="1:8" x14ac:dyDescent="0.2">
      <c r="A42" s="53" t="s">
        <v>23</v>
      </c>
      <c r="B42" s="54" t="s">
        <v>75</v>
      </c>
      <c r="C42" s="55" t="s">
        <v>76</v>
      </c>
      <c r="D42" s="56">
        <v>1380909.9280000001</v>
      </c>
      <c r="E42" s="56">
        <v>1380909.9280000001</v>
      </c>
      <c r="F42" s="56">
        <v>1221846.1646500002</v>
      </c>
      <c r="G42" s="56">
        <v>1380909.9280000001</v>
      </c>
      <c r="H42" s="48">
        <f t="shared" si="0"/>
        <v>88.481235443040433</v>
      </c>
    </row>
    <row r="43" spans="1:8" x14ac:dyDescent="0.2">
      <c r="A43" s="53" t="s">
        <v>23</v>
      </c>
      <c r="B43" s="54" t="s">
        <v>77</v>
      </c>
      <c r="C43" s="55" t="s">
        <v>78</v>
      </c>
      <c r="D43" s="47">
        <v>137026.46599999999</v>
      </c>
      <c r="E43" s="47">
        <v>137026.46599999999</v>
      </c>
      <c r="F43" s="47">
        <v>98250.124650000012</v>
      </c>
      <c r="G43" s="47">
        <v>137026.46599999999</v>
      </c>
      <c r="H43" s="48">
        <f t="shared" si="0"/>
        <v>71.701567965709643</v>
      </c>
    </row>
    <row r="44" spans="1:8" x14ac:dyDescent="0.2">
      <c r="A44" s="49" t="s">
        <v>23</v>
      </c>
      <c r="B44" s="50" t="s">
        <v>79</v>
      </c>
      <c r="C44" s="51" t="s">
        <v>80</v>
      </c>
      <c r="D44" s="56">
        <v>30000</v>
      </c>
      <c r="E44" s="56">
        <v>30000</v>
      </c>
      <c r="F44" s="56">
        <v>27556.32487</v>
      </c>
      <c r="G44" s="56">
        <v>30000</v>
      </c>
      <c r="H44" s="48">
        <f t="shared" si="0"/>
        <v>91.854416233333339</v>
      </c>
    </row>
    <row r="45" spans="1:8" ht="22.5" x14ac:dyDescent="0.2">
      <c r="A45" s="49" t="s">
        <v>23</v>
      </c>
      <c r="B45" s="50" t="s">
        <v>81</v>
      </c>
      <c r="C45" s="51" t="s">
        <v>82</v>
      </c>
      <c r="D45" s="47">
        <v>29500</v>
      </c>
      <c r="E45" s="47">
        <v>29500</v>
      </c>
      <c r="F45" s="47">
        <v>27421.32487</v>
      </c>
      <c r="G45" s="47">
        <v>29500</v>
      </c>
      <c r="H45" s="48">
        <f t="shared" si="0"/>
        <v>92.953643627118637</v>
      </c>
    </row>
    <row r="46" spans="1:8" ht="33.75" x14ac:dyDescent="0.2">
      <c r="A46" s="53" t="s">
        <v>23</v>
      </c>
      <c r="B46" s="54" t="s">
        <v>83</v>
      </c>
      <c r="C46" s="55" t="s">
        <v>84</v>
      </c>
      <c r="D46" s="47">
        <v>29500</v>
      </c>
      <c r="E46" s="47">
        <v>29500</v>
      </c>
      <c r="F46" s="47">
        <v>27421.32487</v>
      </c>
      <c r="G46" s="47">
        <v>29500</v>
      </c>
      <c r="H46" s="48">
        <f t="shared" si="0"/>
        <v>92.953643627118637</v>
      </c>
    </row>
    <row r="47" spans="1:8" ht="22.5" x14ac:dyDescent="0.2">
      <c r="A47" s="49" t="s">
        <v>23</v>
      </c>
      <c r="B47" s="50" t="s">
        <v>85</v>
      </c>
      <c r="C47" s="51" t="s">
        <v>86</v>
      </c>
      <c r="D47" s="56">
        <v>500</v>
      </c>
      <c r="E47" s="56">
        <v>500</v>
      </c>
      <c r="F47" s="56">
        <v>135</v>
      </c>
      <c r="G47" s="56">
        <v>500</v>
      </c>
      <c r="H47" s="48">
        <f t="shared" si="0"/>
        <v>27</v>
      </c>
    </row>
    <row r="48" spans="1:8" ht="22.5" x14ac:dyDescent="0.2">
      <c r="A48" s="53" t="s">
        <v>23</v>
      </c>
      <c r="B48" s="54" t="s">
        <v>87</v>
      </c>
      <c r="C48" s="55" t="s">
        <v>88</v>
      </c>
      <c r="D48" s="47">
        <v>500</v>
      </c>
      <c r="E48" s="47">
        <v>500</v>
      </c>
      <c r="F48" s="47">
        <v>135</v>
      </c>
      <c r="G48" s="47">
        <v>500</v>
      </c>
      <c r="H48" s="48">
        <f t="shared" si="0"/>
        <v>27</v>
      </c>
    </row>
    <row r="49" spans="1:8" ht="22.5" x14ac:dyDescent="0.2">
      <c r="A49" s="49" t="s">
        <v>23</v>
      </c>
      <c r="B49" s="50" t="s">
        <v>89</v>
      </c>
      <c r="C49" s="51" t="s">
        <v>90</v>
      </c>
      <c r="D49" s="56">
        <v>0</v>
      </c>
      <c r="E49" s="56">
        <v>0</v>
      </c>
      <c r="F49" s="56">
        <v>51.845829999999999</v>
      </c>
      <c r="G49" s="56">
        <v>0</v>
      </c>
      <c r="H49" s="48"/>
    </row>
    <row r="50" spans="1:8" ht="22.5" x14ac:dyDescent="0.2">
      <c r="A50" s="49" t="s">
        <v>23</v>
      </c>
      <c r="B50" s="50" t="s">
        <v>91</v>
      </c>
      <c r="C50" s="51" t="s">
        <v>92</v>
      </c>
      <c r="D50" s="56">
        <v>0</v>
      </c>
      <c r="E50" s="56">
        <v>0</v>
      </c>
      <c r="F50" s="56">
        <v>35.483940000000004</v>
      </c>
      <c r="G50" s="56">
        <v>0</v>
      </c>
      <c r="H50" s="48"/>
    </row>
    <row r="51" spans="1:8" ht="22.5" x14ac:dyDescent="0.2">
      <c r="A51" s="53" t="s">
        <v>23</v>
      </c>
      <c r="B51" s="54" t="s">
        <v>93</v>
      </c>
      <c r="C51" s="55" t="s">
        <v>94</v>
      </c>
      <c r="D51" s="56">
        <v>0</v>
      </c>
      <c r="E51" s="56">
        <v>0</v>
      </c>
      <c r="F51" s="56">
        <v>35.483940000000004</v>
      </c>
      <c r="G51" s="56">
        <v>0</v>
      </c>
      <c r="H51" s="48"/>
    </row>
    <row r="52" spans="1:8" x14ac:dyDescent="0.2">
      <c r="A52" s="49" t="s">
        <v>23</v>
      </c>
      <c r="B52" s="50" t="s">
        <v>95</v>
      </c>
      <c r="C52" s="51" t="s">
        <v>96</v>
      </c>
      <c r="D52" s="56">
        <v>0</v>
      </c>
      <c r="E52" s="56">
        <v>0</v>
      </c>
      <c r="F52" s="56">
        <v>16.343499999999999</v>
      </c>
      <c r="G52" s="56">
        <v>0</v>
      </c>
      <c r="H52" s="48"/>
    </row>
    <row r="53" spans="1:8" x14ac:dyDescent="0.2">
      <c r="A53" s="53" t="s">
        <v>23</v>
      </c>
      <c r="B53" s="54" t="s">
        <v>97</v>
      </c>
      <c r="C53" s="55" t="s">
        <v>98</v>
      </c>
      <c r="D53" s="47">
        <v>0</v>
      </c>
      <c r="E53" s="47">
        <v>0</v>
      </c>
      <c r="F53" s="47">
        <v>16.343499999999999</v>
      </c>
      <c r="G53" s="47">
        <v>0</v>
      </c>
      <c r="H53" s="48"/>
    </row>
    <row r="54" spans="1:8" ht="22.5" x14ac:dyDescent="0.2">
      <c r="A54" s="49" t="s">
        <v>23</v>
      </c>
      <c r="B54" s="50" t="s">
        <v>99</v>
      </c>
      <c r="C54" s="51" t="s">
        <v>100</v>
      </c>
      <c r="D54" s="47">
        <v>0</v>
      </c>
      <c r="E54" s="47">
        <v>0</v>
      </c>
      <c r="F54" s="47">
        <v>1.089E-2</v>
      </c>
      <c r="G54" s="47">
        <v>0</v>
      </c>
      <c r="H54" s="48"/>
    </row>
    <row r="55" spans="1:8" x14ac:dyDescent="0.2">
      <c r="A55" s="53" t="s">
        <v>23</v>
      </c>
      <c r="B55" s="54" t="s">
        <v>101</v>
      </c>
      <c r="C55" s="55" t="s">
        <v>102</v>
      </c>
      <c r="D55" s="56">
        <v>0</v>
      </c>
      <c r="E55" s="56">
        <v>0</v>
      </c>
      <c r="F55" s="56">
        <v>1.089E-2</v>
      </c>
      <c r="G55" s="56">
        <v>0</v>
      </c>
      <c r="H55" s="48"/>
    </row>
    <row r="56" spans="1:8" x14ac:dyDescent="0.2">
      <c r="A56" s="49" t="s">
        <v>23</v>
      </c>
      <c r="B56" s="50" t="s">
        <v>103</v>
      </c>
      <c r="C56" s="51" t="s">
        <v>104</v>
      </c>
      <c r="D56" s="47">
        <v>0</v>
      </c>
      <c r="E56" s="47">
        <v>0</v>
      </c>
      <c r="F56" s="47">
        <v>7.4999999999999997E-3</v>
      </c>
      <c r="G56" s="47">
        <v>0</v>
      </c>
      <c r="H56" s="48"/>
    </row>
    <row r="57" spans="1:8" x14ac:dyDescent="0.2">
      <c r="A57" s="53" t="s">
        <v>23</v>
      </c>
      <c r="B57" s="54" t="s">
        <v>105</v>
      </c>
      <c r="C57" s="55" t="s">
        <v>106</v>
      </c>
      <c r="D57" s="56">
        <v>0</v>
      </c>
      <c r="E57" s="56">
        <v>0</v>
      </c>
      <c r="F57" s="56">
        <v>7.4999999999999997E-3</v>
      </c>
      <c r="G57" s="56">
        <v>0</v>
      </c>
      <c r="H57" s="48"/>
    </row>
    <row r="58" spans="1:8" ht="22.5" x14ac:dyDescent="0.2">
      <c r="A58" s="49" t="s">
        <v>23</v>
      </c>
      <c r="B58" s="50" t="s">
        <v>107</v>
      </c>
      <c r="C58" s="51" t="s">
        <v>108</v>
      </c>
      <c r="D58" s="47">
        <v>492789</v>
      </c>
      <c r="E58" s="47">
        <v>492789</v>
      </c>
      <c r="F58" s="47">
        <v>427415.38148000004</v>
      </c>
      <c r="G58" s="47">
        <v>492789</v>
      </c>
      <c r="H58" s="48">
        <f t="shared" si="0"/>
        <v>86.733953371524137</v>
      </c>
    </row>
    <row r="59" spans="1:8" ht="45" x14ac:dyDescent="0.2">
      <c r="A59" s="49" t="s">
        <v>23</v>
      </c>
      <c r="B59" s="50" t="s">
        <v>109</v>
      </c>
      <c r="C59" s="51" t="s">
        <v>110</v>
      </c>
      <c r="D59" s="56">
        <v>1479</v>
      </c>
      <c r="E59" s="56">
        <v>1479</v>
      </c>
      <c r="F59" s="56">
        <v>0</v>
      </c>
      <c r="G59" s="56">
        <v>1479</v>
      </c>
      <c r="H59" s="48">
        <f t="shared" si="0"/>
        <v>0</v>
      </c>
    </row>
    <row r="60" spans="1:8" ht="33.75" x14ac:dyDescent="0.2">
      <c r="A60" s="53" t="s">
        <v>23</v>
      </c>
      <c r="B60" s="54" t="s">
        <v>111</v>
      </c>
      <c r="C60" s="55" t="s">
        <v>112</v>
      </c>
      <c r="D60" s="56">
        <v>1479</v>
      </c>
      <c r="E60" s="56">
        <v>1479</v>
      </c>
      <c r="F60" s="56">
        <v>0</v>
      </c>
      <c r="G60" s="56">
        <v>1479</v>
      </c>
      <c r="H60" s="48">
        <f t="shared" si="0"/>
        <v>0</v>
      </c>
    </row>
    <row r="61" spans="1:8" ht="56.25" x14ac:dyDescent="0.2">
      <c r="A61" s="49" t="s">
        <v>23</v>
      </c>
      <c r="B61" s="50" t="s">
        <v>113</v>
      </c>
      <c r="C61" s="51" t="s">
        <v>114</v>
      </c>
      <c r="D61" s="56">
        <v>464900</v>
      </c>
      <c r="E61" s="56">
        <v>464900</v>
      </c>
      <c r="F61" s="56">
        <v>404188.8884</v>
      </c>
      <c r="G61" s="56">
        <v>464900</v>
      </c>
      <c r="H61" s="48">
        <f t="shared" si="0"/>
        <v>86.941038588943854</v>
      </c>
    </row>
    <row r="62" spans="1:8" ht="45" x14ac:dyDescent="0.2">
      <c r="A62" s="53" t="s">
        <v>23</v>
      </c>
      <c r="B62" s="54" t="s">
        <v>115</v>
      </c>
      <c r="C62" s="55" t="s">
        <v>116</v>
      </c>
      <c r="D62" s="56">
        <v>408500</v>
      </c>
      <c r="E62" s="56">
        <v>408500</v>
      </c>
      <c r="F62" s="56">
        <v>354811.68563000002</v>
      </c>
      <c r="G62" s="56">
        <v>408500</v>
      </c>
      <c r="H62" s="48">
        <f t="shared" si="0"/>
        <v>86.857205784577729</v>
      </c>
    </row>
    <row r="63" spans="1:8" ht="45" x14ac:dyDescent="0.2">
      <c r="A63" s="53" t="s">
        <v>23</v>
      </c>
      <c r="B63" s="54" t="s">
        <v>117</v>
      </c>
      <c r="C63" s="55" t="s">
        <v>118</v>
      </c>
      <c r="D63" s="56">
        <v>400</v>
      </c>
      <c r="E63" s="56">
        <v>400</v>
      </c>
      <c r="F63" s="56">
        <v>393.64724000000001</v>
      </c>
      <c r="G63" s="56">
        <v>400</v>
      </c>
      <c r="H63" s="48">
        <f t="shared" si="0"/>
        <v>98.411810000000003</v>
      </c>
    </row>
    <row r="64" spans="1:8" ht="56.25" x14ac:dyDescent="0.2">
      <c r="A64" s="53" t="s">
        <v>23</v>
      </c>
      <c r="B64" s="54" t="s">
        <v>119</v>
      </c>
      <c r="C64" s="55" t="s">
        <v>120</v>
      </c>
      <c r="D64" s="56">
        <v>0</v>
      </c>
      <c r="E64" s="56">
        <v>0</v>
      </c>
      <c r="F64" s="56">
        <v>565.5</v>
      </c>
      <c r="G64" s="56">
        <v>0</v>
      </c>
      <c r="H64" s="48"/>
    </row>
    <row r="65" spans="1:8" ht="22.5" x14ac:dyDescent="0.2">
      <c r="A65" s="53" t="s">
        <v>23</v>
      </c>
      <c r="B65" s="54" t="s">
        <v>121</v>
      </c>
      <c r="C65" s="55" t="s">
        <v>122</v>
      </c>
      <c r="D65" s="56">
        <v>56000</v>
      </c>
      <c r="E65" s="56">
        <v>56000</v>
      </c>
      <c r="F65" s="56">
        <v>48418.055529999998</v>
      </c>
      <c r="G65" s="56">
        <v>56000</v>
      </c>
      <c r="H65" s="48">
        <f t="shared" si="0"/>
        <v>86.46081344642856</v>
      </c>
    </row>
    <row r="66" spans="1:8" ht="33.75" x14ac:dyDescent="0.2">
      <c r="A66" s="49" t="s">
        <v>23</v>
      </c>
      <c r="B66" s="50" t="s">
        <v>123</v>
      </c>
      <c r="C66" s="51" t="s">
        <v>124</v>
      </c>
      <c r="D66" s="56">
        <v>510</v>
      </c>
      <c r="E66" s="56">
        <v>510</v>
      </c>
      <c r="F66" s="56">
        <v>447.66851000000003</v>
      </c>
      <c r="G66" s="56">
        <v>510</v>
      </c>
      <c r="H66" s="48">
        <f t="shared" si="0"/>
        <v>87.778139215686281</v>
      </c>
    </row>
    <row r="67" spans="1:8" ht="22.5" x14ac:dyDescent="0.2">
      <c r="A67" s="53" t="s">
        <v>23</v>
      </c>
      <c r="B67" s="54" t="s">
        <v>125</v>
      </c>
      <c r="C67" s="55" t="s">
        <v>126</v>
      </c>
      <c r="D67" s="56">
        <v>500</v>
      </c>
      <c r="E67" s="56">
        <v>500</v>
      </c>
      <c r="F67" s="56">
        <v>426.34527000000003</v>
      </c>
      <c r="G67" s="56">
        <v>500</v>
      </c>
      <c r="H67" s="48">
        <f t="shared" si="0"/>
        <v>85.269054000000011</v>
      </c>
    </row>
    <row r="68" spans="1:8" ht="22.5" x14ac:dyDescent="0.2">
      <c r="A68" s="53" t="s">
        <v>23</v>
      </c>
      <c r="B68" s="54" t="s">
        <v>127</v>
      </c>
      <c r="C68" s="55" t="s">
        <v>128</v>
      </c>
      <c r="D68" s="56">
        <v>10</v>
      </c>
      <c r="E68" s="56">
        <v>10</v>
      </c>
      <c r="F68" s="56">
        <v>21.323240000000002</v>
      </c>
      <c r="G68" s="56">
        <v>10</v>
      </c>
      <c r="H68" s="48">
        <f t="shared" si="0"/>
        <v>213.23240000000001</v>
      </c>
    </row>
    <row r="69" spans="1:8" x14ac:dyDescent="0.2">
      <c r="A69" s="49" t="s">
        <v>23</v>
      </c>
      <c r="B69" s="50" t="s">
        <v>129</v>
      </c>
      <c r="C69" s="51" t="s">
        <v>130</v>
      </c>
      <c r="D69" s="56">
        <v>500</v>
      </c>
      <c r="E69" s="56">
        <v>500</v>
      </c>
      <c r="F69" s="56">
        <v>301.71298999999999</v>
      </c>
      <c r="G69" s="56">
        <v>500</v>
      </c>
      <c r="H69" s="48">
        <f t="shared" si="0"/>
        <v>60.342598000000002</v>
      </c>
    </row>
    <row r="70" spans="1:8" ht="33.75" x14ac:dyDescent="0.2">
      <c r="A70" s="53" t="s">
        <v>23</v>
      </c>
      <c r="B70" s="54" t="s">
        <v>131</v>
      </c>
      <c r="C70" s="55" t="s">
        <v>132</v>
      </c>
      <c r="D70" s="56">
        <v>500</v>
      </c>
      <c r="E70" s="56">
        <v>500</v>
      </c>
      <c r="F70" s="56">
        <v>301.71298999999999</v>
      </c>
      <c r="G70" s="56">
        <v>500</v>
      </c>
      <c r="H70" s="48">
        <f t="shared" si="0"/>
        <v>60.342598000000002</v>
      </c>
    </row>
    <row r="71" spans="1:8" ht="56.25" x14ac:dyDescent="0.2">
      <c r="A71" s="49" t="s">
        <v>23</v>
      </c>
      <c r="B71" s="50" t="s">
        <v>133</v>
      </c>
      <c r="C71" s="51" t="s">
        <v>134</v>
      </c>
      <c r="D71" s="47">
        <v>25400</v>
      </c>
      <c r="E71" s="47">
        <v>25400</v>
      </c>
      <c r="F71" s="47">
        <v>22477.111579999997</v>
      </c>
      <c r="G71" s="47">
        <v>25400</v>
      </c>
      <c r="H71" s="48">
        <f t="shared" si="0"/>
        <v>88.492565275590536</v>
      </c>
    </row>
    <row r="72" spans="1:8" ht="45" x14ac:dyDescent="0.2">
      <c r="A72" s="53" t="s">
        <v>23</v>
      </c>
      <c r="B72" s="54" t="s">
        <v>135</v>
      </c>
      <c r="C72" s="55" t="s">
        <v>136</v>
      </c>
      <c r="D72" s="47">
        <v>25400</v>
      </c>
      <c r="E72" s="47">
        <v>25400</v>
      </c>
      <c r="F72" s="47">
        <v>22477.111579999997</v>
      </c>
      <c r="G72" s="47">
        <v>25400</v>
      </c>
      <c r="H72" s="48">
        <f t="shared" si="0"/>
        <v>88.492565275590536</v>
      </c>
    </row>
    <row r="73" spans="1:8" x14ac:dyDescent="0.2">
      <c r="A73" s="49" t="s">
        <v>23</v>
      </c>
      <c r="B73" s="50" t="s">
        <v>137</v>
      </c>
      <c r="C73" s="51" t="s">
        <v>138</v>
      </c>
      <c r="D73" s="56">
        <v>3000</v>
      </c>
      <c r="E73" s="56">
        <v>3000</v>
      </c>
      <c r="F73" s="56">
        <v>3441.9136100000001</v>
      </c>
      <c r="G73" s="56">
        <v>3000</v>
      </c>
      <c r="H73" s="48">
        <f t="shared" si="0"/>
        <v>114.73045366666668</v>
      </c>
    </row>
    <row r="74" spans="1:8" x14ac:dyDescent="0.2">
      <c r="A74" s="49" t="s">
        <v>23</v>
      </c>
      <c r="B74" s="50" t="s">
        <v>139</v>
      </c>
      <c r="C74" s="51" t="s">
        <v>140</v>
      </c>
      <c r="D74" s="47">
        <v>3000</v>
      </c>
      <c r="E74" s="47">
        <v>3000</v>
      </c>
      <c r="F74" s="47">
        <v>3441.9136100000001</v>
      </c>
      <c r="G74" s="47">
        <v>3000</v>
      </c>
      <c r="H74" s="48">
        <f t="shared" si="0"/>
        <v>114.73045366666668</v>
      </c>
    </row>
    <row r="75" spans="1:8" ht="22.5" x14ac:dyDescent="0.2">
      <c r="A75" s="53" t="s">
        <v>23</v>
      </c>
      <c r="B75" s="54" t="s">
        <v>141</v>
      </c>
      <c r="C75" s="55" t="s">
        <v>142</v>
      </c>
      <c r="D75" s="56">
        <v>2000</v>
      </c>
      <c r="E75" s="56">
        <v>2000</v>
      </c>
      <c r="F75" s="56">
        <v>670.28395</v>
      </c>
      <c r="G75" s="56">
        <v>2000</v>
      </c>
      <c r="H75" s="48">
        <f t="shared" si="0"/>
        <v>33.514197499999995</v>
      </c>
    </row>
    <row r="76" spans="1:8" x14ac:dyDescent="0.2">
      <c r="A76" s="53" t="s">
        <v>23</v>
      </c>
      <c r="B76" s="54" t="s">
        <v>143</v>
      </c>
      <c r="C76" s="55" t="s">
        <v>144</v>
      </c>
      <c r="D76" s="56">
        <v>500</v>
      </c>
      <c r="E76" s="56">
        <v>500</v>
      </c>
      <c r="F76" s="56">
        <v>417.42793</v>
      </c>
      <c r="G76" s="56">
        <v>500</v>
      </c>
      <c r="H76" s="48">
        <f t="shared" si="0"/>
        <v>83.485585999999998</v>
      </c>
    </row>
    <row r="77" spans="1:8" x14ac:dyDescent="0.2">
      <c r="A77" s="53" t="s">
        <v>23</v>
      </c>
      <c r="B77" s="54" t="s">
        <v>145</v>
      </c>
      <c r="C77" s="55" t="s">
        <v>146</v>
      </c>
      <c r="D77" s="56">
        <v>500</v>
      </c>
      <c r="E77" s="56">
        <v>500</v>
      </c>
      <c r="F77" s="56">
        <v>2354.2017299999998</v>
      </c>
      <c r="G77" s="56">
        <v>500</v>
      </c>
      <c r="H77" s="48">
        <f t="shared" si="0"/>
        <v>470.84034599999995</v>
      </c>
    </row>
    <row r="78" spans="1:8" ht="22.5" x14ac:dyDescent="0.2">
      <c r="A78" s="49" t="s">
        <v>23</v>
      </c>
      <c r="B78" s="50" t="s">
        <v>147</v>
      </c>
      <c r="C78" s="51" t="s">
        <v>148</v>
      </c>
      <c r="D78" s="56">
        <v>697.09031000000004</v>
      </c>
      <c r="E78" s="56">
        <v>697.09031000000004</v>
      </c>
      <c r="F78" s="56">
        <v>27017.869360000001</v>
      </c>
      <c r="G78" s="56">
        <v>697.09031000000004</v>
      </c>
      <c r="H78" s="48">
        <f t="shared" si="0"/>
        <v>3875.8061864322854</v>
      </c>
    </row>
    <row r="79" spans="1:8" x14ac:dyDescent="0.2">
      <c r="A79" s="49" t="s">
        <v>23</v>
      </c>
      <c r="B79" s="50" t="s">
        <v>149</v>
      </c>
      <c r="C79" s="51" t="s">
        <v>150</v>
      </c>
      <c r="D79" s="56">
        <v>10</v>
      </c>
      <c r="E79" s="56">
        <v>10</v>
      </c>
      <c r="F79" s="56">
        <v>27.1</v>
      </c>
      <c r="G79" s="56">
        <v>10</v>
      </c>
      <c r="H79" s="48">
        <f t="shared" si="0"/>
        <v>271</v>
      </c>
    </row>
    <row r="80" spans="1:8" ht="22.5" x14ac:dyDescent="0.2">
      <c r="A80" s="53" t="s">
        <v>23</v>
      </c>
      <c r="B80" s="54" t="s">
        <v>151</v>
      </c>
      <c r="C80" s="55" t="s">
        <v>152</v>
      </c>
      <c r="D80" s="56">
        <v>10</v>
      </c>
      <c r="E80" s="56">
        <v>10</v>
      </c>
      <c r="F80" s="56">
        <v>27.1</v>
      </c>
      <c r="G80" s="56">
        <v>10</v>
      </c>
      <c r="H80" s="48">
        <f t="shared" si="0"/>
        <v>271</v>
      </c>
    </row>
    <row r="81" spans="1:8" x14ac:dyDescent="0.2">
      <c r="A81" s="53" t="s">
        <v>23</v>
      </c>
      <c r="B81" s="54" t="s">
        <v>153</v>
      </c>
      <c r="C81" s="55" t="s">
        <v>154</v>
      </c>
      <c r="D81" s="56">
        <v>0</v>
      </c>
      <c r="E81" s="56">
        <v>0</v>
      </c>
      <c r="F81" s="56">
        <v>0</v>
      </c>
      <c r="G81" s="56">
        <v>0</v>
      </c>
      <c r="H81" s="48"/>
    </row>
    <row r="82" spans="1:8" x14ac:dyDescent="0.2">
      <c r="A82" s="49" t="s">
        <v>23</v>
      </c>
      <c r="B82" s="50" t="s">
        <v>155</v>
      </c>
      <c r="C82" s="51" t="s">
        <v>156</v>
      </c>
      <c r="D82" s="56">
        <v>687.09031000000004</v>
      </c>
      <c r="E82" s="56">
        <v>687.09031000000004</v>
      </c>
      <c r="F82" s="56">
        <v>26990.769359999998</v>
      </c>
      <c r="G82" s="56">
        <v>687.09031000000004</v>
      </c>
      <c r="H82" s="48">
        <f t="shared" ref="H82:H145" si="1">F82/E82*100</f>
        <v>3928.2709954096135</v>
      </c>
    </row>
    <row r="83" spans="1:8" x14ac:dyDescent="0.2">
      <c r="A83" s="53" t="s">
        <v>23</v>
      </c>
      <c r="B83" s="54" t="s">
        <v>157</v>
      </c>
      <c r="C83" s="55" t="s">
        <v>158</v>
      </c>
      <c r="D83" s="47">
        <v>687.09031000000004</v>
      </c>
      <c r="E83" s="47">
        <v>687.09031000000004</v>
      </c>
      <c r="F83" s="47">
        <v>26990.769359999998</v>
      </c>
      <c r="G83" s="47">
        <v>687.09031000000004</v>
      </c>
      <c r="H83" s="48">
        <f t="shared" si="1"/>
        <v>3928.2709954096135</v>
      </c>
    </row>
    <row r="84" spans="1:8" x14ac:dyDescent="0.2">
      <c r="A84" s="49" t="s">
        <v>23</v>
      </c>
      <c r="B84" s="50" t="s">
        <v>159</v>
      </c>
      <c r="C84" s="51" t="s">
        <v>160</v>
      </c>
      <c r="D84" s="47">
        <v>166532.21</v>
      </c>
      <c r="E84" s="47">
        <v>166532.21</v>
      </c>
      <c r="F84" s="47">
        <v>129464.31335</v>
      </c>
      <c r="G84" s="47">
        <v>166532.21</v>
      </c>
      <c r="H84" s="48">
        <f t="shared" si="1"/>
        <v>77.741305030420236</v>
      </c>
    </row>
    <row r="85" spans="1:8" x14ac:dyDescent="0.2">
      <c r="A85" s="49" t="s">
        <v>23</v>
      </c>
      <c r="B85" s="50" t="s">
        <v>161</v>
      </c>
      <c r="C85" s="51" t="s">
        <v>162</v>
      </c>
      <c r="D85" s="56">
        <v>70</v>
      </c>
      <c r="E85" s="56">
        <v>70</v>
      </c>
      <c r="F85" s="56">
        <v>87.020189999999999</v>
      </c>
      <c r="G85" s="56">
        <v>70</v>
      </c>
      <c r="H85" s="48">
        <f t="shared" si="1"/>
        <v>124.31455714285715</v>
      </c>
    </row>
    <row r="86" spans="1:8" x14ac:dyDescent="0.2">
      <c r="A86" s="53" t="s">
        <v>23</v>
      </c>
      <c r="B86" s="54" t="s">
        <v>163</v>
      </c>
      <c r="C86" s="55" t="s">
        <v>164</v>
      </c>
      <c r="D86" s="56">
        <v>70</v>
      </c>
      <c r="E86" s="56">
        <v>70</v>
      </c>
      <c r="F86" s="56">
        <v>87.020189999999999</v>
      </c>
      <c r="G86" s="56">
        <v>70</v>
      </c>
      <c r="H86" s="48">
        <f t="shared" si="1"/>
        <v>124.31455714285715</v>
      </c>
    </row>
    <row r="87" spans="1:8" ht="56.25" x14ac:dyDescent="0.2">
      <c r="A87" s="49" t="s">
        <v>23</v>
      </c>
      <c r="B87" s="50" t="s">
        <v>165</v>
      </c>
      <c r="C87" s="51" t="s">
        <v>166</v>
      </c>
      <c r="D87" s="56">
        <v>37700</v>
      </c>
      <c r="E87" s="56">
        <v>37700</v>
      </c>
      <c r="F87" s="56">
        <v>26559.567879999999</v>
      </c>
      <c r="G87" s="56">
        <v>37700</v>
      </c>
      <c r="H87" s="48">
        <f t="shared" si="1"/>
        <v>70.449782175066318</v>
      </c>
    </row>
    <row r="88" spans="1:8" ht="56.25" x14ac:dyDescent="0.2">
      <c r="A88" s="53" t="s">
        <v>23</v>
      </c>
      <c r="B88" s="54" t="s">
        <v>167</v>
      </c>
      <c r="C88" s="55" t="s">
        <v>168</v>
      </c>
      <c r="D88" s="47">
        <v>37700</v>
      </c>
      <c r="E88" s="47">
        <v>37700</v>
      </c>
      <c r="F88" s="47">
        <v>26559.567879999999</v>
      </c>
      <c r="G88" s="47">
        <v>37700</v>
      </c>
      <c r="H88" s="48">
        <f t="shared" si="1"/>
        <v>70.449782175066318</v>
      </c>
    </row>
    <row r="89" spans="1:8" ht="22.5" x14ac:dyDescent="0.2">
      <c r="A89" s="49" t="s">
        <v>23</v>
      </c>
      <c r="B89" s="50" t="s">
        <v>169</v>
      </c>
      <c r="C89" s="51" t="s">
        <v>170</v>
      </c>
      <c r="D89" s="56">
        <v>39000</v>
      </c>
      <c r="E89" s="56">
        <v>39000</v>
      </c>
      <c r="F89" s="56">
        <v>38338.560579999998</v>
      </c>
      <c r="G89" s="56">
        <v>39000</v>
      </c>
      <c r="H89" s="48">
        <f t="shared" si="1"/>
        <v>98.304001487179477</v>
      </c>
    </row>
    <row r="90" spans="1:8" ht="22.5" x14ac:dyDescent="0.2">
      <c r="A90" s="53" t="s">
        <v>23</v>
      </c>
      <c r="B90" s="54" t="s">
        <v>171</v>
      </c>
      <c r="C90" s="55" t="s">
        <v>172</v>
      </c>
      <c r="D90" s="56">
        <v>39000</v>
      </c>
      <c r="E90" s="56">
        <v>39000</v>
      </c>
      <c r="F90" s="56">
        <v>38338.560579999998</v>
      </c>
      <c r="G90" s="56">
        <v>39000</v>
      </c>
      <c r="H90" s="48">
        <f t="shared" si="1"/>
        <v>98.304001487179477</v>
      </c>
    </row>
    <row r="91" spans="1:8" ht="45" x14ac:dyDescent="0.2">
      <c r="A91" s="49" t="s">
        <v>23</v>
      </c>
      <c r="B91" s="50" t="s">
        <v>173</v>
      </c>
      <c r="C91" s="51" t="s">
        <v>174</v>
      </c>
      <c r="D91" s="47">
        <v>70000</v>
      </c>
      <c r="E91" s="47">
        <v>70000</v>
      </c>
      <c r="F91" s="47">
        <v>55369.71009</v>
      </c>
      <c r="G91" s="47">
        <v>70000</v>
      </c>
      <c r="H91" s="48">
        <f t="shared" si="1"/>
        <v>79.099585842857152</v>
      </c>
    </row>
    <row r="92" spans="1:8" ht="45" x14ac:dyDescent="0.2">
      <c r="A92" s="53" t="s">
        <v>23</v>
      </c>
      <c r="B92" s="54" t="s">
        <v>175</v>
      </c>
      <c r="C92" s="55" t="s">
        <v>176</v>
      </c>
      <c r="D92" s="56">
        <v>70000</v>
      </c>
      <c r="E92" s="56">
        <v>70000</v>
      </c>
      <c r="F92" s="56">
        <v>55369.71009</v>
      </c>
      <c r="G92" s="56">
        <v>70000</v>
      </c>
      <c r="H92" s="48">
        <f t="shared" si="1"/>
        <v>79.099585842857152</v>
      </c>
    </row>
    <row r="93" spans="1:8" ht="22.5" x14ac:dyDescent="0.2">
      <c r="A93" s="49" t="s">
        <v>23</v>
      </c>
      <c r="B93" s="50" t="s">
        <v>177</v>
      </c>
      <c r="C93" s="51" t="s">
        <v>178</v>
      </c>
      <c r="D93" s="56">
        <v>19762.21</v>
      </c>
      <c r="E93" s="56">
        <v>19762.21</v>
      </c>
      <c r="F93" s="56">
        <v>9109.4546099999989</v>
      </c>
      <c r="G93" s="56">
        <v>19762.21</v>
      </c>
      <c r="H93" s="48">
        <f t="shared" si="1"/>
        <v>46.09532339753499</v>
      </c>
    </row>
    <row r="94" spans="1:8" ht="22.5" x14ac:dyDescent="0.2">
      <c r="A94" s="53" t="s">
        <v>23</v>
      </c>
      <c r="B94" s="54" t="s">
        <v>179</v>
      </c>
      <c r="C94" s="55" t="s">
        <v>180</v>
      </c>
      <c r="D94" s="56">
        <v>19762.21</v>
      </c>
      <c r="E94" s="56">
        <v>19762.21</v>
      </c>
      <c r="F94" s="56">
        <v>9109.4546099999989</v>
      </c>
      <c r="G94" s="56">
        <v>19762.21</v>
      </c>
      <c r="H94" s="48">
        <f t="shared" si="1"/>
        <v>46.09532339753499</v>
      </c>
    </row>
    <row r="95" spans="1:8" x14ac:dyDescent="0.2">
      <c r="A95" s="49" t="s">
        <v>23</v>
      </c>
      <c r="B95" s="50" t="s">
        <v>181</v>
      </c>
      <c r="C95" s="51" t="s">
        <v>182</v>
      </c>
      <c r="D95" s="56">
        <v>129874.10799999999</v>
      </c>
      <c r="E95" s="56">
        <v>129874.10799999999</v>
      </c>
      <c r="F95" s="56">
        <v>46618.194390000004</v>
      </c>
      <c r="G95" s="56">
        <v>129874.10799999999</v>
      </c>
      <c r="H95" s="48">
        <f t="shared" si="1"/>
        <v>35.894910161769893</v>
      </c>
    </row>
    <row r="96" spans="1:8" ht="22.5" x14ac:dyDescent="0.2">
      <c r="A96" s="49" t="s">
        <v>23</v>
      </c>
      <c r="B96" s="50" t="s">
        <v>183</v>
      </c>
      <c r="C96" s="51" t="s">
        <v>184</v>
      </c>
      <c r="D96" s="56">
        <v>4060.0549999999998</v>
      </c>
      <c r="E96" s="56">
        <v>4060.0549999999998</v>
      </c>
      <c r="F96" s="56">
        <v>4272.5744500000001</v>
      </c>
      <c r="G96" s="56">
        <v>4060.0549999999998</v>
      </c>
      <c r="H96" s="48">
        <f t="shared" si="1"/>
        <v>105.23439830248607</v>
      </c>
    </row>
    <row r="97" spans="1:21" ht="33.75" x14ac:dyDescent="0.2">
      <c r="A97" s="53" t="s">
        <v>23</v>
      </c>
      <c r="B97" s="54" t="s">
        <v>185</v>
      </c>
      <c r="C97" s="55" t="s">
        <v>186</v>
      </c>
      <c r="D97" s="56">
        <v>175</v>
      </c>
      <c r="E97" s="56">
        <v>175</v>
      </c>
      <c r="F97" s="56">
        <v>31.75</v>
      </c>
      <c r="G97" s="56">
        <v>175</v>
      </c>
      <c r="H97" s="48">
        <f t="shared" si="1"/>
        <v>18.142857142857142</v>
      </c>
    </row>
    <row r="98" spans="1:21" ht="45" x14ac:dyDescent="0.2">
      <c r="A98" s="53" t="s">
        <v>23</v>
      </c>
      <c r="B98" s="54" t="s">
        <v>187</v>
      </c>
      <c r="C98" s="55" t="s">
        <v>188</v>
      </c>
      <c r="D98" s="56">
        <v>73.75</v>
      </c>
      <c r="E98" s="56">
        <v>73.75</v>
      </c>
      <c r="F98" s="56">
        <v>75.234539999999996</v>
      </c>
      <c r="G98" s="56">
        <v>73.75</v>
      </c>
      <c r="H98" s="48">
        <f t="shared" si="1"/>
        <v>102.01293559322033</v>
      </c>
    </row>
    <row r="99" spans="1:21" ht="33.75" x14ac:dyDescent="0.2">
      <c r="A99" s="53" t="s">
        <v>23</v>
      </c>
      <c r="B99" s="54" t="s">
        <v>189</v>
      </c>
      <c r="C99" s="55" t="s">
        <v>190</v>
      </c>
      <c r="D99" s="56">
        <v>105.1</v>
      </c>
      <c r="E99" s="56">
        <v>105.1</v>
      </c>
      <c r="F99" s="56">
        <v>100.15</v>
      </c>
      <c r="G99" s="56">
        <v>105.1</v>
      </c>
      <c r="H99" s="48">
        <f t="shared" si="1"/>
        <v>95.290199809705058</v>
      </c>
    </row>
    <row r="100" spans="1:21" ht="33.75" x14ac:dyDescent="0.2">
      <c r="A100" s="53" t="s">
        <v>23</v>
      </c>
      <c r="B100" s="54" t="s">
        <v>191</v>
      </c>
      <c r="C100" s="55" t="s">
        <v>192</v>
      </c>
      <c r="D100" s="56">
        <v>7.5</v>
      </c>
      <c r="E100" s="56">
        <v>7.5</v>
      </c>
      <c r="F100" s="56">
        <v>7.9230200000000002</v>
      </c>
      <c r="G100" s="56">
        <v>7.5</v>
      </c>
      <c r="H100" s="48">
        <f t="shared" si="1"/>
        <v>105.64026666666666</v>
      </c>
    </row>
    <row r="101" spans="1:21" ht="33.75" x14ac:dyDescent="0.2">
      <c r="A101" s="53" t="s">
        <v>23</v>
      </c>
      <c r="B101" s="54" t="s">
        <v>193</v>
      </c>
      <c r="C101" s="55" t="s">
        <v>194</v>
      </c>
      <c r="D101" s="56">
        <v>1.5</v>
      </c>
      <c r="E101" s="56">
        <v>1.5</v>
      </c>
      <c r="F101" s="56">
        <v>1.5</v>
      </c>
      <c r="G101" s="56">
        <v>1.5</v>
      </c>
      <c r="H101" s="48">
        <f t="shared" si="1"/>
        <v>100</v>
      </c>
    </row>
    <row r="102" spans="1:21" ht="45" x14ac:dyDescent="0.2">
      <c r="A102" s="53" t="s">
        <v>23</v>
      </c>
      <c r="B102" s="54" t="s">
        <v>195</v>
      </c>
      <c r="C102" s="55" t="s">
        <v>196</v>
      </c>
      <c r="D102" s="56">
        <v>74.75</v>
      </c>
      <c r="E102" s="56">
        <v>74.75</v>
      </c>
      <c r="F102" s="56">
        <v>123.18498</v>
      </c>
      <c r="G102" s="56">
        <v>74.75</v>
      </c>
      <c r="H102" s="48">
        <f t="shared" si="1"/>
        <v>164.79595986622073</v>
      </c>
    </row>
    <row r="103" spans="1:21" ht="45" x14ac:dyDescent="0.2">
      <c r="A103" s="53" t="s">
        <v>23</v>
      </c>
      <c r="B103" s="54" t="s">
        <v>197</v>
      </c>
      <c r="C103" s="55" t="s">
        <v>198</v>
      </c>
      <c r="D103" s="56">
        <v>13.6</v>
      </c>
      <c r="E103" s="56">
        <v>13.6</v>
      </c>
      <c r="F103" s="56">
        <v>14.01449</v>
      </c>
      <c r="G103" s="56">
        <v>13.6</v>
      </c>
      <c r="H103" s="48">
        <f t="shared" si="1"/>
        <v>103.04772058823531</v>
      </c>
      <c r="I103" s="58"/>
      <c r="J103" s="58"/>
      <c r="K103" s="58"/>
      <c r="L103" s="58"/>
      <c r="M103" s="58"/>
      <c r="N103" s="58"/>
      <c r="O103" s="58"/>
      <c r="P103" s="58"/>
      <c r="Q103" s="58"/>
      <c r="R103" s="58"/>
      <c r="S103" s="58"/>
      <c r="T103" s="58"/>
      <c r="U103" s="58"/>
    </row>
    <row r="104" spans="1:21" ht="33.75" x14ac:dyDescent="0.2">
      <c r="A104" s="53" t="s">
        <v>23</v>
      </c>
      <c r="B104" s="54" t="s">
        <v>199</v>
      </c>
      <c r="C104" s="55" t="s">
        <v>200</v>
      </c>
      <c r="D104" s="56">
        <v>503</v>
      </c>
      <c r="E104" s="56">
        <v>503</v>
      </c>
      <c r="F104" s="56">
        <v>502.56693000000001</v>
      </c>
      <c r="G104" s="56">
        <v>503</v>
      </c>
      <c r="H104" s="48">
        <f t="shared" si="1"/>
        <v>99.913902584493044</v>
      </c>
      <c r="I104" s="58"/>
      <c r="J104" s="58"/>
      <c r="K104" s="58"/>
      <c r="L104" s="58"/>
      <c r="M104" s="58"/>
      <c r="N104" s="58"/>
      <c r="O104" s="58"/>
      <c r="P104" s="58"/>
      <c r="Q104" s="58"/>
      <c r="R104" s="58"/>
      <c r="S104" s="58"/>
      <c r="T104" s="58"/>
      <c r="U104" s="58"/>
    </row>
    <row r="105" spans="1:21" ht="33.75" x14ac:dyDescent="0.2">
      <c r="A105" s="53" t="s">
        <v>23</v>
      </c>
      <c r="B105" s="54" t="s">
        <v>201</v>
      </c>
      <c r="C105" s="55" t="s">
        <v>202</v>
      </c>
      <c r="D105" s="56">
        <v>1.25</v>
      </c>
      <c r="E105" s="56">
        <v>1.25</v>
      </c>
      <c r="F105" s="56">
        <v>2.25</v>
      </c>
      <c r="G105" s="56">
        <v>1.25</v>
      </c>
      <c r="H105" s="48">
        <f t="shared" si="1"/>
        <v>180</v>
      </c>
      <c r="I105" s="58"/>
      <c r="J105" s="58"/>
      <c r="K105" s="58"/>
      <c r="L105" s="58"/>
      <c r="M105" s="58"/>
      <c r="N105" s="58"/>
      <c r="O105" s="58"/>
      <c r="P105" s="58"/>
      <c r="Q105" s="58"/>
      <c r="R105" s="58"/>
      <c r="S105" s="58"/>
      <c r="T105" s="58"/>
      <c r="U105" s="58"/>
    </row>
    <row r="106" spans="1:21" ht="56.25" x14ac:dyDescent="0.2">
      <c r="A106" s="53" t="s">
        <v>23</v>
      </c>
      <c r="B106" s="54" t="s">
        <v>203</v>
      </c>
      <c r="C106" s="55" t="s">
        <v>204</v>
      </c>
      <c r="D106" s="47">
        <v>2.5</v>
      </c>
      <c r="E106" s="47">
        <v>2.5</v>
      </c>
      <c r="F106" s="47">
        <v>2.5</v>
      </c>
      <c r="G106" s="47">
        <v>2.5</v>
      </c>
      <c r="H106" s="48">
        <f t="shared" si="1"/>
        <v>100</v>
      </c>
      <c r="I106" s="58"/>
      <c r="J106" s="58"/>
      <c r="K106" s="58"/>
      <c r="L106" s="58"/>
      <c r="M106" s="58"/>
      <c r="N106" s="58"/>
      <c r="O106" s="58"/>
      <c r="P106" s="58"/>
      <c r="Q106" s="58"/>
      <c r="R106" s="58"/>
      <c r="S106" s="58"/>
      <c r="T106" s="58"/>
      <c r="U106" s="58"/>
    </row>
    <row r="107" spans="1:21" ht="33.75" x14ac:dyDescent="0.2">
      <c r="A107" s="53" t="s">
        <v>23</v>
      </c>
      <c r="B107" s="54" t="s">
        <v>205</v>
      </c>
      <c r="C107" s="55" t="s">
        <v>206</v>
      </c>
      <c r="D107" s="56">
        <v>1127.95</v>
      </c>
      <c r="E107" s="56">
        <v>1127.95</v>
      </c>
      <c r="F107" s="56">
        <v>1130.44526</v>
      </c>
      <c r="G107" s="56">
        <v>1127.95</v>
      </c>
      <c r="H107" s="48">
        <f t="shared" si="1"/>
        <v>100.22122079879428</v>
      </c>
      <c r="I107" s="58"/>
      <c r="J107" s="58"/>
      <c r="K107" s="58"/>
      <c r="L107" s="58"/>
      <c r="M107" s="58"/>
      <c r="N107" s="58"/>
      <c r="O107" s="58"/>
      <c r="P107" s="58"/>
      <c r="Q107" s="58"/>
      <c r="R107" s="58"/>
      <c r="S107" s="58"/>
      <c r="T107" s="58"/>
      <c r="U107" s="58"/>
    </row>
    <row r="108" spans="1:21" ht="45" x14ac:dyDescent="0.2">
      <c r="A108" s="53" t="s">
        <v>23</v>
      </c>
      <c r="B108" s="54" t="s">
        <v>207</v>
      </c>
      <c r="C108" s="55" t="s">
        <v>208</v>
      </c>
      <c r="D108" s="56">
        <v>1974.155</v>
      </c>
      <c r="E108" s="56">
        <v>1974.155</v>
      </c>
      <c r="F108" s="56">
        <v>2281.0552299999999</v>
      </c>
      <c r="G108" s="56">
        <v>1974.155</v>
      </c>
      <c r="H108" s="48">
        <f t="shared" si="1"/>
        <v>115.5459034371668</v>
      </c>
      <c r="I108" s="58"/>
      <c r="J108" s="58"/>
      <c r="K108" s="58"/>
      <c r="L108" s="58"/>
      <c r="M108" s="58"/>
      <c r="N108" s="58"/>
      <c r="O108" s="58"/>
      <c r="P108" s="58"/>
      <c r="Q108" s="58"/>
      <c r="R108" s="58"/>
      <c r="S108" s="58"/>
      <c r="T108" s="58"/>
      <c r="U108" s="58"/>
    </row>
    <row r="109" spans="1:21" ht="67.5" x14ac:dyDescent="0.2">
      <c r="A109" s="49" t="s">
        <v>23</v>
      </c>
      <c r="B109" s="50" t="s">
        <v>209</v>
      </c>
      <c r="C109" s="51" t="s">
        <v>210</v>
      </c>
      <c r="D109" s="56">
        <v>9494.6530000000002</v>
      </c>
      <c r="E109" s="56">
        <v>9494.6530000000002</v>
      </c>
      <c r="F109" s="56">
        <v>8504.8629499999988</v>
      </c>
      <c r="G109" s="56">
        <v>9494.6530000000002</v>
      </c>
      <c r="H109" s="48">
        <f t="shared" si="1"/>
        <v>89.575289902643078</v>
      </c>
      <c r="I109" s="59">
        <f t="shared" ref="I109:R109" si="2">SUM(I110)</f>
        <v>0</v>
      </c>
      <c r="J109" s="59">
        <f t="shared" si="2"/>
        <v>0</v>
      </c>
      <c r="K109" s="59">
        <f t="shared" si="2"/>
        <v>0</v>
      </c>
      <c r="L109" s="59">
        <f t="shared" si="2"/>
        <v>0</v>
      </c>
      <c r="M109" s="59">
        <f t="shared" si="2"/>
        <v>0</v>
      </c>
      <c r="N109" s="59">
        <f t="shared" si="2"/>
        <v>0</v>
      </c>
      <c r="O109" s="59">
        <f t="shared" si="2"/>
        <v>0</v>
      </c>
      <c r="P109" s="59">
        <f t="shared" si="2"/>
        <v>0</v>
      </c>
      <c r="Q109" s="59">
        <f t="shared" si="2"/>
        <v>0</v>
      </c>
      <c r="R109" s="59">
        <f t="shared" si="2"/>
        <v>0</v>
      </c>
      <c r="S109" s="58"/>
      <c r="T109" s="58"/>
      <c r="U109" s="58"/>
    </row>
    <row r="110" spans="1:21" ht="33.75" x14ac:dyDescent="0.2">
      <c r="A110" s="53" t="s">
        <v>23</v>
      </c>
      <c r="B110" s="54" t="s">
        <v>211</v>
      </c>
      <c r="C110" s="55" t="s">
        <v>212</v>
      </c>
      <c r="D110" s="56">
        <v>1170.653</v>
      </c>
      <c r="E110" s="56">
        <v>1170.653</v>
      </c>
      <c r="F110" s="56">
        <v>1218.48388</v>
      </c>
      <c r="G110" s="56">
        <v>1170.653</v>
      </c>
      <c r="H110" s="48">
        <f t="shared" si="1"/>
        <v>104.08582902021351</v>
      </c>
      <c r="I110" s="58"/>
      <c r="J110" s="58"/>
      <c r="K110" s="58"/>
      <c r="L110" s="58"/>
      <c r="M110" s="58"/>
      <c r="N110" s="58"/>
      <c r="O110" s="58"/>
      <c r="P110" s="58"/>
      <c r="Q110" s="58"/>
      <c r="R110" s="58"/>
      <c r="S110" s="58"/>
      <c r="T110" s="58"/>
      <c r="U110" s="58"/>
    </row>
    <row r="111" spans="1:21" ht="56.25" x14ac:dyDescent="0.2">
      <c r="A111" s="53" t="s">
        <v>23</v>
      </c>
      <c r="B111" s="54" t="s">
        <v>213</v>
      </c>
      <c r="C111" s="55" t="s">
        <v>214</v>
      </c>
      <c r="D111" s="56">
        <v>8324</v>
      </c>
      <c r="E111" s="56">
        <v>8324</v>
      </c>
      <c r="F111" s="56">
        <v>7286.37907</v>
      </c>
      <c r="G111" s="56">
        <v>8324</v>
      </c>
      <c r="H111" s="48">
        <f t="shared" si="1"/>
        <v>87.534587578087454</v>
      </c>
      <c r="I111" s="58"/>
      <c r="J111" s="58"/>
      <c r="K111" s="58"/>
      <c r="L111" s="58"/>
      <c r="M111" s="58"/>
      <c r="N111" s="58"/>
      <c r="O111" s="58"/>
      <c r="P111" s="58"/>
      <c r="Q111" s="58"/>
      <c r="R111" s="58"/>
      <c r="S111" s="58"/>
      <c r="T111" s="58"/>
      <c r="U111" s="58"/>
    </row>
    <row r="112" spans="1:21" x14ac:dyDescent="0.2">
      <c r="A112" s="49" t="s">
        <v>23</v>
      </c>
      <c r="B112" s="50" t="s">
        <v>215</v>
      </c>
      <c r="C112" s="51" t="s">
        <v>216</v>
      </c>
      <c r="D112" s="47">
        <v>6211.4</v>
      </c>
      <c r="E112" s="47">
        <v>6211.4</v>
      </c>
      <c r="F112" s="47">
        <v>8784.4962400000004</v>
      </c>
      <c r="G112" s="47">
        <v>6211.4</v>
      </c>
      <c r="H112" s="48">
        <f t="shared" si="1"/>
        <v>141.42538300544163</v>
      </c>
      <c r="I112" s="58"/>
      <c r="J112" s="58"/>
      <c r="K112" s="58"/>
      <c r="L112" s="58"/>
      <c r="M112" s="58"/>
      <c r="N112" s="58"/>
      <c r="O112" s="58"/>
      <c r="P112" s="58"/>
      <c r="Q112" s="58"/>
      <c r="R112" s="58"/>
      <c r="S112" s="58"/>
      <c r="T112" s="58"/>
      <c r="U112" s="58"/>
    </row>
    <row r="113" spans="1:21" ht="56.25" x14ac:dyDescent="0.2">
      <c r="A113" s="53" t="s">
        <v>23</v>
      </c>
      <c r="B113" s="54" t="s">
        <v>217</v>
      </c>
      <c r="C113" s="55" t="s">
        <v>218</v>
      </c>
      <c r="D113" s="56">
        <v>52</v>
      </c>
      <c r="E113" s="56">
        <v>52</v>
      </c>
      <c r="F113" s="56">
        <v>52.018689999999999</v>
      </c>
      <c r="G113" s="56">
        <v>52</v>
      </c>
      <c r="H113" s="48">
        <f t="shared" si="1"/>
        <v>100.03594230769231</v>
      </c>
      <c r="I113" s="58"/>
      <c r="J113" s="58"/>
      <c r="K113" s="58"/>
      <c r="L113" s="58"/>
      <c r="M113" s="58"/>
      <c r="N113" s="58"/>
      <c r="O113" s="58"/>
      <c r="P113" s="58"/>
      <c r="Q113" s="58"/>
      <c r="R113" s="58"/>
      <c r="S113" s="58"/>
      <c r="T113" s="58"/>
      <c r="U113" s="58"/>
    </row>
    <row r="114" spans="1:21" ht="45" x14ac:dyDescent="0.2">
      <c r="A114" s="53" t="s">
        <v>23</v>
      </c>
      <c r="B114" s="54" t="s">
        <v>219</v>
      </c>
      <c r="C114" s="55" t="s">
        <v>220</v>
      </c>
      <c r="D114" s="56">
        <v>6159.4</v>
      </c>
      <c r="E114" s="56">
        <v>6159.4</v>
      </c>
      <c r="F114" s="56">
        <v>8732.4775500000014</v>
      </c>
      <c r="G114" s="56">
        <v>6159.4</v>
      </c>
      <c r="H114" s="48">
        <f t="shared" si="1"/>
        <v>141.77480842289836</v>
      </c>
      <c r="I114" s="58"/>
      <c r="J114" s="58"/>
      <c r="K114" s="58"/>
      <c r="L114" s="58"/>
      <c r="M114" s="58"/>
      <c r="N114" s="58"/>
      <c r="O114" s="58"/>
      <c r="P114" s="58"/>
      <c r="Q114" s="58"/>
      <c r="R114" s="58"/>
      <c r="S114" s="58"/>
      <c r="T114" s="58"/>
      <c r="U114" s="58"/>
    </row>
    <row r="115" spans="1:21" x14ac:dyDescent="0.2">
      <c r="A115" s="49" t="s">
        <v>23</v>
      </c>
      <c r="B115" s="50" t="s">
        <v>221</v>
      </c>
      <c r="C115" s="51" t="s">
        <v>222</v>
      </c>
      <c r="D115" s="56">
        <v>110108</v>
      </c>
      <c r="E115" s="56">
        <v>110108</v>
      </c>
      <c r="F115" s="56">
        <v>25056.260750000001</v>
      </c>
      <c r="G115" s="56">
        <v>110108</v>
      </c>
      <c r="H115" s="48">
        <f t="shared" si="1"/>
        <v>22.756076533948487</v>
      </c>
      <c r="I115" s="58"/>
      <c r="J115" s="58"/>
      <c r="K115" s="58"/>
      <c r="L115" s="58"/>
      <c r="M115" s="58"/>
      <c r="N115" s="58"/>
      <c r="O115" s="58"/>
      <c r="P115" s="58"/>
      <c r="Q115" s="58"/>
      <c r="R115" s="58"/>
      <c r="S115" s="58"/>
      <c r="T115" s="58"/>
      <c r="U115" s="58"/>
    </row>
    <row r="116" spans="1:21" ht="67.5" x14ac:dyDescent="0.2">
      <c r="A116" s="53" t="s">
        <v>23</v>
      </c>
      <c r="B116" s="54" t="s">
        <v>223</v>
      </c>
      <c r="C116" s="55" t="s">
        <v>224</v>
      </c>
      <c r="D116" s="56">
        <v>110108</v>
      </c>
      <c r="E116" s="56">
        <v>110108</v>
      </c>
      <c r="F116" s="56">
        <v>25056.260750000001</v>
      </c>
      <c r="G116" s="56">
        <v>110108</v>
      </c>
      <c r="H116" s="48">
        <f t="shared" si="1"/>
        <v>22.756076533948487</v>
      </c>
    </row>
    <row r="117" spans="1:21" x14ac:dyDescent="0.2">
      <c r="A117" s="49" t="s">
        <v>23</v>
      </c>
      <c r="B117" s="50" t="s">
        <v>225</v>
      </c>
      <c r="C117" s="51" t="s">
        <v>226</v>
      </c>
      <c r="D117" s="47">
        <v>46900</v>
      </c>
      <c r="E117" s="47">
        <v>46900</v>
      </c>
      <c r="F117" s="47">
        <v>51000.93477</v>
      </c>
      <c r="G117" s="47">
        <v>46900</v>
      </c>
      <c r="H117" s="48">
        <f t="shared" si="1"/>
        <v>108.74399737739873</v>
      </c>
      <c r="I117" s="58"/>
      <c r="J117" s="58"/>
      <c r="K117" s="58"/>
      <c r="L117" s="58"/>
      <c r="M117" s="58"/>
      <c r="N117" s="58"/>
      <c r="O117" s="58"/>
      <c r="P117" s="58"/>
      <c r="Q117" s="58"/>
      <c r="R117" s="58"/>
      <c r="S117" s="58"/>
      <c r="T117" s="58"/>
      <c r="U117" s="58"/>
    </row>
    <row r="118" spans="1:21" x14ac:dyDescent="0.2">
      <c r="A118" s="49" t="s">
        <v>23</v>
      </c>
      <c r="B118" s="50" t="s">
        <v>227</v>
      </c>
      <c r="C118" s="51" t="s">
        <v>228</v>
      </c>
      <c r="D118" s="47">
        <v>0</v>
      </c>
      <c r="E118" s="47">
        <v>0</v>
      </c>
      <c r="F118" s="47">
        <v>2838.1582400000002</v>
      </c>
      <c r="G118" s="47">
        <v>0</v>
      </c>
      <c r="H118" s="48"/>
      <c r="I118" s="58"/>
      <c r="J118" s="58"/>
      <c r="K118" s="58"/>
      <c r="L118" s="58"/>
      <c r="M118" s="58"/>
      <c r="N118" s="58"/>
      <c r="O118" s="58"/>
      <c r="P118" s="58"/>
      <c r="Q118" s="58"/>
      <c r="R118" s="58"/>
      <c r="S118" s="58"/>
      <c r="T118" s="58"/>
      <c r="U118" s="58"/>
    </row>
    <row r="119" spans="1:21" x14ac:dyDescent="0.2">
      <c r="A119" s="53" t="s">
        <v>23</v>
      </c>
      <c r="B119" s="54" t="s">
        <v>229</v>
      </c>
      <c r="C119" s="55" t="s">
        <v>230</v>
      </c>
      <c r="D119" s="56">
        <v>0</v>
      </c>
      <c r="E119" s="56">
        <v>0</v>
      </c>
      <c r="F119" s="56">
        <v>2838.1582400000002</v>
      </c>
      <c r="G119" s="56">
        <v>0</v>
      </c>
      <c r="H119" s="48"/>
      <c r="I119" s="58"/>
      <c r="J119" s="58"/>
      <c r="K119" s="58"/>
      <c r="L119" s="58"/>
      <c r="M119" s="58"/>
      <c r="N119" s="58"/>
      <c r="O119" s="58"/>
      <c r="P119" s="58"/>
      <c r="Q119" s="58"/>
      <c r="R119" s="58"/>
      <c r="S119" s="58"/>
      <c r="T119" s="58"/>
      <c r="U119" s="58"/>
    </row>
    <row r="120" spans="1:21" x14ac:dyDescent="0.2">
      <c r="A120" s="49" t="s">
        <v>23</v>
      </c>
      <c r="B120" s="50" t="s">
        <v>231</v>
      </c>
      <c r="C120" s="51" t="s">
        <v>232</v>
      </c>
      <c r="D120" s="47">
        <v>46900</v>
      </c>
      <c r="E120" s="47">
        <v>46900</v>
      </c>
      <c r="F120" s="47">
        <v>48162.776530000003</v>
      </c>
      <c r="G120" s="47">
        <v>46900</v>
      </c>
      <c r="H120" s="48">
        <f t="shared" si="1"/>
        <v>102.69248727078892</v>
      </c>
      <c r="I120" s="58"/>
      <c r="J120" s="58"/>
      <c r="K120" s="58"/>
      <c r="L120" s="58"/>
      <c r="M120" s="58"/>
      <c r="N120" s="58"/>
      <c r="O120" s="58"/>
      <c r="P120" s="58"/>
      <c r="Q120" s="58"/>
      <c r="R120" s="58"/>
      <c r="S120" s="58"/>
      <c r="T120" s="58"/>
      <c r="U120" s="58"/>
    </row>
    <row r="121" spans="1:21" x14ac:dyDescent="0.2">
      <c r="A121" s="53" t="s">
        <v>23</v>
      </c>
      <c r="B121" s="54" t="s">
        <v>233</v>
      </c>
      <c r="C121" s="55" t="s">
        <v>234</v>
      </c>
      <c r="D121" s="56">
        <v>46900</v>
      </c>
      <c r="E121" s="56">
        <v>46900</v>
      </c>
      <c r="F121" s="56">
        <v>48162.776530000003</v>
      </c>
      <c r="G121" s="56">
        <v>46900</v>
      </c>
      <c r="H121" s="48">
        <f t="shared" si="1"/>
        <v>102.69248727078892</v>
      </c>
      <c r="I121" s="58"/>
      <c r="J121" s="58"/>
      <c r="K121" s="58"/>
      <c r="L121" s="58"/>
      <c r="M121" s="58"/>
      <c r="N121" s="58"/>
      <c r="O121" s="58"/>
      <c r="P121" s="58"/>
      <c r="Q121" s="58"/>
      <c r="R121" s="58"/>
      <c r="S121" s="58"/>
      <c r="T121" s="58"/>
      <c r="U121" s="58"/>
    </row>
    <row r="122" spans="1:21" x14ac:dyDescent="0.2">
      <c r="A122" s="49" t="s">
        <v>23</v>
      </c>
      <c r="B122" s="50" t="s">
        <v>235</v>
      </c>
      <c r="C122" s="51" t="s">
        <v>236</v>
      </c>
      <c r="D122" s="56">
        <v>3766471.8</v>
      </c>
      <c r="E122" s="56">
        <v>3766471.8</v>
      </c>
      <c r="F122" s="56">
        <v>3038980.8681100002</v>
      </c>
      <c r="G122" s="56">
        <v>3766471.8</v>
      </c>
      <c r="H122" s="48">
        <f t="shared" si="1"/>
        <v>80.685082206376819</v>
      </c>
      <c r="I122" s="58"/>
      <c r="J122" s="58"/>
      <c r="K122" s="58"/>
      <c r="L122" s="58"/>
      <c r="M122" s="58"/>
      <c r="N122" s="58"/>
      <c r="O122" s="58"/>
      <c r="P122" s="58"/>
      <c r="Q122" s="58"/>
      <c r="R122" s="58"/>
      <c r="S122" s="58"/>
      <c r="T122" s="58"/>
      <c r="U122" s="58"/>
    </row>
    <row r="123" spans="1:21" ht="22.5" x14ac:dyDescent="0.2">
      <c r="A123" s="49" t="s">
        <v>23</v>
      </c>
      <c r="B123" s="50" t="s">
        <v>237</v>
      </c>
      <c r="C123" s="51" t="s">
        <v>238</v>
      </c>
      <c r="D123" s="47">
        <v>3782631.8360000001</v>
      </c>
      <c r="E123" s="47">
        <v>3782631.8360000001</v>
      </c>
      <c r="F123" s="47">
        <v>3054792.2124200002</v>
      </c>
      <c r="G123" s="47">
        <v>3782631.8360000001</v>
      </c>
      <c r="H123" s="48">
        <f t="shared" si="1"/>
        <v>80.75838053672004</v>
      </c>
      <c r="I123" s="58"/>
      <c r="J123" s="58"/>
      <c r="K123" s="58"/>
      <c r="L123" s="58"/>
      <c r="M123" s="58"/>
      <c r="N123" s="58"/>
      <c r="O123" s="58"/>
      <c r="P123" s="58"/>
      <c r="Q123" s="58"/>
      <c r="R123" s="58"/>
      <c r="S123" s="58"/>
      <c r="T123" s="58"/>
      <c r="U123" s="58"/>
    </row>
    <row r="124" spans="1:21" x14ac:dyDescent="0.2">
      <c r="A124" s="49" t="s">
        <v>23</v>
      </c>
      <c r="B124" s="50" t="s">
        <v>239</v>
      </c>
      <c r="C124" s="51" t="s">
        <v>240</v>
      </c>
      <c r="D124" s="56">
        <v>89900</v>
      </c>
      <c r="E124" s="56">
        <v>89900</v>
      </c>
      <c r="F124" s="56">
        <v>89900</v>
      </c>
      <c r="G124" s="56">
        <v>89900</v>
      </c>
      <c r="H124" s="48">
        <f t="shared" si="1"/>
        <v>100</v>
      </c>
      <c r="I124" s="58"/>
      <c r="J124" s="58"/>
      <c r="K124" s="58"/>
      <c r="L124" s="58"/>
      <c r="M124" s="58"/>
      <c r="N124" s="58"/>
      <c r="O124" s="58"/>
      <c r="P124" s="58"/>
      <c r="Q124" s="58"/>
      <c r="R124" s="58"/>
      <c r="S124" s="58"/>
      <c r="T124" s="58"/>
      <c r="U124" s="58"/>
    </row>
    <row r="125" spans="1:21" x14ac:dyDescent="0.2">
      <c r="A125" s="53" t="s">
        <v>23</v>
      </c>
      <c r="B125" s="54" t="s">
        <v>241</v>
      </c>
      <c r="C125" s="55" t="s">
        <v>242</v>
      </c>
      <c r="D125" s="56">
        <v>89900</v>
      </c>
      <c r="E125" s="56">
        <v>89900</v>
      </c>
      <c r="F125" s="56">
        <v>89900</v>
      </c>
      <c r="G125" s="56">
        <v>89900</v>
      </c>
      <c r="H125" s="48">
        <f t="shared" si="1"/>
        <v>100</v>
      </c>
      <c r="I125" s="58"/>
      <c r="J125" s="58"/>
      <c r="K125" s="58"/>
      <c r="L125" s="58"/>
      <c r="M125" s="58"/>
      <c r="N125" s="58"/>
      <c r="O125" s="58"/>
      <c r="P125" s="58"/>
      <c r="Q125" s="58"/>
      <c r="R125" s="58"/>
      <c r="S125" s="58"/>
      <c r="T125" s="58"/>
      <c r="U125" s="58"/>
    </row>
    <row r="126" spans="1:21" ht="22.5" x14ac:dyDescent="0.2">
      <c r="A126" s="49" t="s">
        <v>23</v>
      </c>
      <c r="B126" s="50" t="s">
        <v>243</v>
      </c>
      <c r="C126" s="51" t="s">
        <v>244</v>
      </c>
      <c r="D126" s="47">
        <v>586258.13600000006</v>
      </c>
      <c r="E126" s="47">
        <v>586258.13600000006</v>
      </c>
      <c r="F126" s="47">
        <v>468389.02780000004</v>
      </c>
      <c r="G126" s="47">
        <v>586258.13600000006</v>
      </c>
      <c r="H126" s="48">
        <f t="shared" si="1"/>
        <v>79.894674212248376</v>
      </c>
      <c r="I126" s="58"/>
      <c r="J126" s="58"/>
      <c r="K126" s="58"/>
      <c r="L126" s="58"/>
      <c r="M126" s="58"/>
      <c r="N126" s="58"/>
      <c r="O126" s="58"/>
      <c r="P126" s="58"/>
      <c r="Q126" s="58"/>
      <c r="R126" s="58"/>
      <c r="S126" s="58"/>
      <c r="T126" s="58"/>
      <c r="U126" s="58"/>
    </row>
    <row r="127" spans="1:21" ht="33.75" x14ac:dyDescent="0.2">
      <c r="A127" s="53" t="s">
        <v>23</v>
      </c>
      <c r="B127" s="54" t="s">
        <v>245</v>
      </c>
      <c r="C127" s="55" t="s">
        <v>246</v>
      </c>
      <c r="D127" s="56">
        <v>53580</v>
      </c>
      <c r="E127" s="56">
        <v>53580</v>
      </c>
      <c r="F127" s="56">
        <v>53495.996659999997</v>
      </c>
      <c r="G127" s="56">
        <v>53580</v>
      </c>
      <c r="H127" s="48">
        <f t="shared" si="1"/>
        <v>99.843218850317271</v>
      </c>
    </row>
    <row r="128" spans="1:21" ht="45" x14ac:dyDescent="0.2">
      <c r="A128" s="53" t="s">
        <v>23</v>
      </c>
      <c r="B128" s="54" t="s">
        <v>247</v>
      </c>
      <c r="C128" s="55" t="s">
        <v>248</v>
      </c>
      <c r="D128" s="56">
        <v>9528.9860000000008</v>
      </c>
      <c r="E128" s="56">
        <v>9528.9860000000008</v>
      </c>
      <c r="F128" s="56">
        <v>9528.9860000000008</v>
      </c>
      <c r="G128" s="56">
        <v>9528.9860000000008</v>
      </c>
      <c r="H128" s="48">
        <f t="shared" si="1"/>
        <v>100</v>
      </c>
    </row>
    <row r="129" spans="1:8" ht="33.75" x14ac:dyDescent="0.2">
      <c r="A129" s="53" t="s">
        <v>23</v>
      </c>
      <c r="B129" s="54" t="s">
        <v>249</v>
      </c>
      <c r="C129" s="55" t="s">
        <v>250</v>
      </c>
      <c r="D129" s="56">
        <v>2231</v>
      </c>
      <c r="E129" s="56">
        <v>2231</v>
      </c>
      <c r="F129" s="56">
        <v>0</v>
      </c>
      <c r="G129" s="56">
        <v>2231</v>
      </c>
      <c r="H129" s="48">
        <f t="shared" si="1"/>
        <v>0</v>
      </c>
    </row>
    <row r="130" spans="1:8" ht="33.75" x14ac:dyDescent="0.2">
      <c r="A130" s="53" t="s">
        <v>23</v>
      </c>
      <c r="B130" s="54" t="s">
        <v>251</v>
      </c>
      <c r="C130" s="55" t="s">
        <v>252</v>
      </c>
      <c r="D130" s="56">
        <v>49769</v>
      </c>
      <c r="E130" s="56">
        <v>49769</v>
      </c>
      <c r="F130" s="56">
        <v>0</v>
      </c>
      <c r="G130" s="56">
        <v>49769</v>
      </c>
      <c r="H130" s="48">
        <f t="shared" si="1"/>
        <v>0</v>
      </c>
    </row>
    <row r="131" spans="1:8" ht="22.5" x14ac:dyDescent="0.2">
      <c r="A131" s="53" t="s">
        <v>23</v>
      </c>
      <c r="B131" s="54" t="s">
        <v>253</v>
      </c>
      <c r="C131" s="55" t="s">
        <v>254</v>
      </c>
      <c r="D131" s="56">
        <v>2038.2</v>
      </c>
      <c r="E131" s="56">
        <v>2038.2</v>
      </c>
      <c r="F131" s="56">
        <v>2036.9679900000001</v>
      </c>
      <c r="G131" s="56">
        <v>2038.2</v>
      </c>
      <c r="H131" s="48">
        <f t="shared" si="1"/>
        <v>99.9395540182514</v>
      </c>
    </row>
    <row r="132" spans="1:8" ht="22.5" x14ac:dyDescent="0.2">
      <c r="A132" s="53" t="s">
        <v>23</v>
      </c>
      <c r="B132" s="54" t="s">
        <v>255</v>
      </c>
      <c r="C132" s="55" t="s">
        <v>256</v>
      </c>
      <c r="D132" s="56">
        <v>115942.75</v>
      </c>
      <c r="E132" s="56">
        <v>115942.75</v>
      </c>
      <c r="F132" s="56">
        <v>63779.827140000001</v>
      </c>
      <c r="G132" s="56">
        <v>115942.75</v>
      </c>
      <c r="H132" s="48">
        <f t="shared" si="1"/>
        <v>55.009758816312356</v>
      </c>
    </row>
    <row r="133" spans="1:8" x14ac:dyDescent="0.2">
      <c r="A133" s="53" t="s">
        <v>23</v>
      </c>
      <c r="B133" s="54" t="s">
        <v>257</v>
      </c>
      <c r="C133" s="55" t="s">
        <v>258</v>
      </c>
      <c r="D133" s="56">
        <v>353168.2</v>
      </c>
      <c r="E133" s="56">
        <v>353168.2</v>
      </c>
      <c r="F133" s="56">
        <v>339547.25001000002</v>
      </c>
      <c r="G133" s="56">
        <v>353168.2</v>
      </c>
      <c r="H133" s="48">
        <f t="shared" si="1"/>
        <v>96.14321165099237</v>
      </c>
    </row>
    <row r="134" spans="1:8" x14ac:dyDescent="0.2">
      <c r="A134" s="49" t="s">
        <v>23</v>
      </c>
      <c r="B134" s="50" t="s">
        <v>259</v>
      </c>
      <c r="C134" s="51" t="s">
        <v>260</v>
      </c>
      <c r="D134" s="47">
        <v>3095437</v>
      </c>
      <c r="E134" s="47">
        <v>3095437</v>
      </c>
      <c r="F134" s="47">
        <v>2496503.18462</v>
      </c>
      <c r="G134" s="47">
        <v>3095437</v>
      </c>
      <c r="H134" s="48">
        <f t="shared" si="1"/>
        <v>80.651073971784911</v>
      </c>
    </row>
    <row r="135" spans="1:8" ht="22.5" x14ac:dyDescent="0.2">
      <c r="A135" s="53" t="s">
        <v>23</v>
      </c>
      <c r="B135" s="54" t="s">
        <v>261</v>
      </c>
      <c r="C135" s="55" t="s">
        <v>262</v>
      </c>
      <c r="D135" s="56">
        <v>0</v>
      </c>
      <c r="E135" s="56">
        <v>0</v>
      </c>
      <c r="F135" s="56">
        <v>0</v>
      </c>
      <c r="G135" s="56">
        <v>0</v>
      </c>
      <c r="H135" s="48"/>
    </row>
    <row r="136" spans="1:8" ht="22.5" x14ac:dyDescent="0.2">
      <c r="A136" s="53" t="s">
        <v>23</v>
      </c>
      <c r="B136" s="54" t="s">
        <v>263</v>
      </c>
      <c r="C136" s="55" t="s">
        <v>264</v>
      </c>
      <c r="D136" s="56">
        <v>54026</v>
      </c>
      <c r="E136" s="56">
        <v>54026</v>
      </c>
      <c r="F136" s="56">
        <v>43522.146659999999</v>
      </c>
      <c r="G136" s="56">
        <v>54026</v>
      </c>
      <c r="H136" s="48">
        <f t="shared" si="1"/>
        <v>80.557780809240001</v>
      </c>
    </row>
    <row r="137" spans="1:8" ht="22.5" x14ac:dyDescent="0.2">
      <c r="A137" s="53" t="s">
        <v>23</v>
      </c>
      <c r="B137" s="54" t="s">
        <v>265</v>
      </c>
      <c r="C137" s="55" t="s">
        <v>266</v>
      </c>
      <c r="D137" s="56">
        <v>124744</v>
      </c>
      <c r="E137" s="56">
        <v>124744</v>
      </c>
      <c r="F137" s="56">
        <v>97207.560489999989</v>
      </c>
      <c r="G137" s="56">
        <v>124744</v>
      </c>
      <c r="H137" s="48">
        <f t="shared" si="1"/>
        <v>77.925640102930799</v>
      </c>
    </row>
    <row r="138" spans="1:8" ht="45" x14ac:dyDescent="0.2">
      <c r="A138" s="53" t="s">
        <v>23</v>
      </c>
      <c r="B138" s="54" t="s">
        <v>267</v>
      </c>
      <c r="C138" s="55" t="s">
        <v>268</v>
      </c>
      <c r="D138" s="56">
        <v>50466</v>
      </c>
      <c r="E138" s="56">
        <v>50466</v>
      </c>
      <c r="F138" s="56">
        <v>38519.7192</v>
      </c>
      <c r="G138" s="56">
        <v>50466</v>
      </c>
      <c r="H138" s="48">
        <f t="shared" si="1"/>
        <v>76.328060872666754</v>
      </c>
    </row>
    <row r="139" spans="1:8" ht="33.75" x14ac:dyDescent="0.2">
      <c r="A139" s="53" t="s">
        <v>23</v>
      </c>
      <c r="B139" s="54" t="s">
        <v>269</v>
      </c>
      <c r="C139" s="55" t="s">
        <v>270</v>
      </c>
      <c r="D139" s="56">
        <v>66801</v>
      </c>
      <c r="E139" s="56">
        <v>66801</v>
      </c>
      <c r="F139" s="56">
        <v>60220.267380000005</v>
      </c>
      <c r="G139" s="56">
        <v>66801</v>
      </c>
      <c r="H139" s="48">
        <f t="shared" si="1"/>
        <v>90.148751336057856</v>
      </c>
    </row>
    <row r="140" spans="1:8" ht="33.75" x14ac:dyDescent="0.2">
      <c r="A140" s="53" t="s">
        <v>23</v>
      </c>
      <c r="B140" s="54" t="s">
        <v>271</v>
      </c>
      <c r="C140" s="55" t="s">
        <v>272</v>
      </c>
      <c r="D140" s="56">
        <v>8</v>
      </c>
      <c r="E140" s="56">
        <v>8</v>
      </c>
      <c r="F140" s="56">
        <v>0</v>
      </c>
      <c r="G140" s="56">
        <v>8</v>
      </c>
      <c r="H140" s="48">
        <f t="shared" si="1"/>
        <v>0</v>
      </c>
    </row>
    <row r="141" spans="1:8" ht="33.75" x14ac:dyDescent="0.2">
      <c r="A141" s="53" t="s">
        <v>23</v>
      </c>
      <c r="B141" s="54" t="s">
        <v>273</v>
      </c>
      <c r="C141" s="55" t="s">
        <v>274</v>
      </c>
      <c r="D141" s="56">
        <v>1247</v>
      </c>
      <c r="E141" s="56">
        <v>1247</v>
      </c>
      <c r="F141" s="56">
        <v>1169.2439999999999</v>
      </c>
      <c r="G141" s="56">
        <v>1247</v>
      </c>
      <c r="H141" s="48">
        <f t="shared" si="1"/>
        <v>93.7645549318364</v>
      </c>
    </row>
    <row r="142" spans="1:8" ht="33.75" x14ac:dyDescent="0.2">
      <c r="A142" s="53" t="s">
        <v>23</v>
      </c>
      <c r="B142" s="54" t="s">
        <v>275</v>
      </c>
      <c r="C142" s="55" t="s">
        <v>276</v>
      </c>
      <c r="D142" s="56">
        <v>24790</v>
      </c>
      <c r="E142" s="56">
        <v>24790</v>
      </c>
      <c r="F142" s="56">
        <v>5963.0248099999999</v>
      </c>
      <c r="G142" s="56">
        <v>24790</v>
      </c>
      <c r="H142" s="48">
        <f t="shared" si="1"/>
        <v>24.054154134731746</v>
      </c>
    </row>
    <row r="143" spans="1:8" ht="22.5" x14ac:dyDescent="0.2">
      <c r="A143" s="53" t="s">
        <v>23</v>
      </c>
      <c r="B143" s="54" t="s">
        <v>277</v>
      </c>
      <c r="C143" s="55" t="s">
        <v>278</v>
      </c>
      <c r="D143" s="56">
        <v>1720</v>
      </c>
      <c r="E143" s="56">
        <v>1720</v>
      </c>
      <c r="F143" s="56">
        <v>0</v>
      </c>
      <c r="G143" s="56">
        <v>1720</v>
      </c>
      <c r="H143" s="48">
        <f t="shared" si="1"/>
        <v>0</v>
      </c>
    </row>
    <row r="144" spans="1:8" x14ac:dyDescent="0.2">
      <c r="A144" s="53" t="s">
        <v>23</v>
      </c>
      <c r="B144" s="54" t="s">
        <v>279</v>
      </c>
      <c r="C144" s="55" t="s">
        <v>280</v>
      </c>
      <c r="D144" s="47">
        <v>2771635</v>
      </c>
      <c r="E144" s="47">
        <v>2771635</v>
      </c>
      <c r="F144" s="47">
        <v>2249901.2220799997</v>
      </c>
      <c r="G144" s="47">
        <v>2771635</v>
      </c>
      <c r="H144" s="48">
        <f t="shared" si="1"/>
        <v>81.175956505095357</v>
      </c>
    </row>
    <row r="145" spans="1:8" x14ac:dyDescent="0.2">
      <c r="A145" s="49" t="s">
        <v>23</v>
      </c>
      <c r="B145" s="50" t="s">
        <v>281</v>
      </c>
      <c r="C145" s="51" t="s">
        <v>282</v>
      </c>
      <c r="D145" s="56">
        <v>11036.7</v>
      </c>
      <c r="E145" s="56">
        <v>11036.7</v>
      </c>
      <c r="F145" s="56">
        <v>0</v>
      </c>
      <c r="G145" s="56">
        <v>11036.7</v>
      </c>
      <c r="H145" s="48">
        <f t="shared" si="1"/>
        <v>0</v>
      </c>
    </row>
    <row r="146" spans="1:8" x14ac:dyDescent="0.2">
      <c r="A146" s="53" t="s">
        <v>23</v>
      </c>
      <c r="B146" s="54" t="s">
        <v>283</v>
      </c>
      <c r="C146" s="55" t="s">
        <v>284</v>
      </c>
      <c r="D146" s="56">
        <v>11036.7</v>
      </c>
      <c r="E146" s="56">
        <v>11036.7</v>
      </c>
      <c r="F146" s="56">
        <v>0</v>
      </c>
      <c r="G146" s="56">
        <v>11036.7</v>
      </c>
      <c r="H146" s="48">
        <f t="shared" ref="H146:H160" si="3">F146/E146*100</f>
        <v>0</v>
      </c>
    </row>
    <row r="147" spans="1:8" x14ac:dyDescent="0.2">
      <c r="A147" s="49" t="s">
        <v>23</v>
      </c>
      <c r="B147" s="50" t="s">
        <v>285</v>
      </c>
      <c r="C147" s="51" t="s">
        <v>286</v>
      </c>
      <c r="D147" s="56">
        <v>0</v>
      </c>
      <c r="E147" s="56">
        <v>0</v>
      </c>
      <c r="F147" s="56">
        <v>312.64999999999998</v>
      </c>
      <c r="G147" s="56">
        <v>0</v>
      </c>
      <c r="H147" s="48"/>
    </row>
    <row r="148" spans="1:8" x14ac:dyDescent="0.2">
      <c r="A148" s="49" t="s">
        <v>23</v>
      </c>
      <c r="B148" s="50" t="s">
        <v>287</v>
      </c>
      <c r="C148" s="51" t="s">
        <v>288</v>
      </c>
      <c r="D148" s="56">
        <v>0</v>
      </c>
      <c r="E148" s="56">
        <v>0</v>
      </c>
      <c r="F148" s="56">
        <v>312.64999999999998</v>
      </c>
      <c r="G148" s="56">
        <v>0</v>
      </c>
      <c r="H148" s="48"/>
    </row>
    <row r="149" spans="1:8" ht="22.5" x14ac:dyDescent="0.2">
      <c r="A149" s="53" t="s">
        <v>23</v>
      </c>
      <c r="B149" s="54" t="s">
        <v>289</v>
      </c>
      <c r="C149" s="55" t="s">
        <v>290</v>
      </c>
      <c r="D149" s="56">
        <v>0</v>
      </c>
      <c r="E149" s="56">
        <v>0</v>
      </c>
      <c r="F149" s="56">
        <v>61.65</v>
      </c>
      <c r="G149" s="56">
        <v>0</v>
      </c>
      <c r="H149" s="48"/>
    </row>
    <row r="150" spans="1:8" x14ac:dyDescent="0.2">
      <c r="A150" s="53" t="s">
        <v>23</v>
      </c>
      <c r="B150" s="54" t="s">
        <v>291</v>
      </c>
      <c r="C150" s="55" t="s">
        <v>288</v>
      </c>
      <c r="D150" s="56">
        <v>0</v>
      </c>
      <c r="E150" s="56">
        <v>0</v>
      </c>
      <c r="F150" s="56">
        <v>251</v>
      </c>
      <c r="G150" s="56">
        <v>0</v>
      </c>
      <c r="H150" s="48"/>
    </row>
    <row r="151" spans="1:8" ht="45" x14ac:dyDescent="0.2">
      <c r="A151" s="49" t="s">
        <v>23</v>
      </c>
      <c r="B151" s="50" t="s">
        <v>292</v>
      </c>
      <c r="C151" s="51" t="s">
        <v>293</v>
      </c>
      <c r="D151" s="56">
        <v>0</v>
      </c>
      <c r="E151" s="56">
        <v>0</v>
      </c>
      <c r="F151" s="56">
        <v>35.980559999999997</v>
      </c>
      <c r="G151" s="56">
        <v>0</v>
      </c>
      <c r="H151" s="48"/>
    </row>
    <row r="152" spans="1:8" ht="56.25" x14ac:dyDescent="0.2">
      <c r="A152" s="49" t="s">
        <v>23</v>
      </c>
      <c r="B152" s="50" t="s">
        <v>294</v>
      </c>
      <c r="C152" s="51" t="s">
        <v>295</v>
      </c>
      <c r="D152" s="56">
        <v>0</v>
      </c>
      <c r="E152" s="56">
        <v>0</v>
      </c>
      <c r="F152" s="56">
        <v>35.980559999999997</v>
      </c>
      <c r="G152" s="56">
        <v>0</v>
      </c>
      <c r="H152" s="48"/>
    </row>
    <row r="153" spans="1:8" ht="45" x14ac:dyDescent="0.2">
      <c r="A153" s="53" t="s">
        <v>23</v>
      </c>
      <c r="B153" s="54" t="s">
        <v>296</v>
      </c>
      <c r="C153" s="55" t="s">
        <v>297</v>
      </c>
      <c r="D153" s="56">
        <v>0</v>
      </c>
      <c r="E153" s="56">
        <v>0</v>
      </c>
      <c r="F153" s="56">
        <v>35.980559999999997</v>
      </c>
      <c r="G153" s="56">
        <v>0</v>
      </c>
      <c r="H153" s="48"/>
    </row>
    <row r="154" spans="1:8" ht="22.5" x14ac:dyDescent="0.2">
      <c r="A154" s="49" t="s">
        <v>23</v>
      </c>
      <c r="B154" s="50" t="s">
        <v>298</v>
      </c>
      <c r="C154" s="51" t="s">
        <v>299</v>
      </c>
      <c r="D154" s="56">
        <v>-16159.97487</v>
      </c>
      <c r="E154" s="56">
        <v>-16159.97487</v>
      </c>
      <c r="F154" s="56">
        <v>-16159.97487</v>
      </c>
      <c r="G154" s="56">
        <v>-16159.97487</v>
      </c>
      <c r="H154" s="48">
        <f t="shared" si="3"/>
        <v>100</v>
      </c>
    </row>
    <row r="155" spans="1:8" ht="33.75" x14ac:dyDescent="0.2">
      <c r="A155" s="49" t="s">
        <v>23</v>
      </c>
      <c r="B155" s="50" t="s">
        <v>300</v>
      </c>
      <c r="C155" s="51" t="s">
        <v>301</v>
      </c>
      <c r="D155" s="56">
        <v>-16159.97487</v>
      </c>
      <c r="E155" s="56">
        <v>-16159.97487</v>
      </c>
      <c r="F155" s="56">
        <v>-16159.97487</v>
      </c>
      <c r="G155" s="56">
        <v>-16159.97487</v>
      </c>
      <c r="H155" s="48">
        <f t="shared" si="3"/>
        <v>100</v>
      </c>
    </row>
    <row r="156" spans="1:8" ht="33.75" x14ac:dyDescent="0.2">
      <c r="A156" s="53" t="s">
        <v>23</v>
      </c>
      <c r="B156" s="54" t="s">
        <v>302</v>
      </c>
      <c r="C156" s="55" t="s">
        <v>303</v>
      </c>
      <c r="D156" s="56">
        <v>-917.62369999999999</v>
      </c>
      <c r="E156" s="56">
        <v>-917.62369999999999</v>
      </c>
      <c r="F156" s="56">
        <v>-917.62369999999999</v>
      </c>
      <c r="G156" s="56">
        <v>-917.62369999999999</v>
      </c>
      <c r="H156" s="48">
        <f t="shared" si="3"/>
        <v>100</v>
      </c>
    </row>
    <row r="157" spans="1:8" ht="33.75" x14ac:dyDescent="0.2">
      <c r="A157" s="53" t="s">
        <v>23</v>
      </c>
      <c r="B157" s="54" t="s">
        <v>304</v>
      </c>
      <c r="C157" s="55" t="s">
        <v>305</v>
      </c>
      <c r="D157" s="56">
        <v>-74.95783999999999</v>
      </c>
      <c r="E157" s="56">
        <v>-74.95783999999999</v>
      </c>
      <c r="F157" s="56">
        <v>-74.95783999999999</v>
      </c>
      <c r="G157" s="56">
        <v>-74.95783999999999</v>
      </c>
      <c r="H157" s="48">
        <f t="shared" si="3"/>
        <v>100</v>
      </c>
    </row>
    <row r="158" spans="1:8" ht="33.75" x14ac:dyDescent="0.2">
      <c r="A158" s="53" t="s">
        <v>23</v>
      </c>
      <c r="B158" s="54" t="s">
        <v>306</v>
      </c>
      <c r="C158" s="55" t="s">
        <v>307</v>
      </c>
      <c r="D158" s="56">
        <v>-15167.393330000001</v>
      </c>
      <c r="E158" s="56">
        <v>-15167.393330000001</v>
      </c>
      <c r="F158" s="56">
        <v>-15167.393330000001</v>
      </c>
      <c r="G158" s="56">
        <v>-15167.393330000001</v>
      </c>
      <c r="H158" s="48">
        <f t="shared" si="3"/>
        <v>100</v>
      </c>
    </row>
    <row r="159" spans="1:8" x14ac:dyDescent="0.2">
      <c r="B159" s="60"/>
      <c r="C159" s="61" t="s">
        <v>308</v>
      </c>
      <c r="D159" s="62">
        <f>D16+D122</f>
        <v>8150542.5</v>
      </c>
      <c r="E159" s="62">
        <f>E16+E122</f>
        <v>8150542.5</v>
      </c>
      <c r="F159" s="62">
        <f>F16+F122</f>
        <v>6680372.5098800007</v>
      </c>
      <c r="G159" s="62">
        <f>G16+G122</f>
        <v>8150542.5</v>
      </c>
      <c r="H159" s="48">
        <f t="shared" si="3"/>
        <v>81.962305084354824</v>
      </c>
    </row>
    <row r="160" spans="1:8" ht="23.65" customHeight="1" x14ac:dyDescent="0.2">
      <c r="B160" s="63"/>
      <c r="C160" s="64" t="s">
        <v>309</v>
      </c>
      <c r="D160" s="65"/>
      <c r="E160" s="65"/>
      <c r="F160" s="65"/>
      <c r="G160" s="65"/>
      <c r="H160" s="66"/>
    </row>
    <row r="161" spans="2:8" ht="26.65" customHeight="1" x14ac:dyDescent="0.2">
      <c r="B161" s="67" t="s">
        <v>310</v>
      </c>
      <c r="C161" s="68" t="s">
        <v>311</v>
      </c>
      <c r="D161" s="62">
        <f>SUM(D162:D172)</f>
        <v>1441620.5</v>
      </c>
      <c r="E161" s="62">
        <f>SUM(E162:E172)</f>
        <v>1441620.5</v>
      </c>
      <c r="F161" s="62">
        <f>SUM(F162:F172)</f>
        <v>938256.7</v>
      </c>
      <c r="G161" s="62">
        <f>SUM(G162:G172)</f>
        <v>1441620.5</v>
      </c>
      <c r="H161" s="69">
        <f>F161/E161*100</f>
        <v>65.083473771356608</v>
      </c>
    </row>
    <row r="162" spans="2:8" ht="26.65" customHeight="1" x14ac:dyDescent="0.2">
      <c r="B162" s="70" t="s">
        <v>312</v>
      </c>
      <c r="C162" s="71" t="s">
        <v>313</v>
      </c>
      <c r="D162" s="42">
        <v>4232.8999999999996</v>
      </c>
      <c r="E162" s="42">
        <v>4232.8999999999996</v>
      </c>
      <c r="F162" s="42">
        <v>3124.7</v>
      </c>
      <c r="G162" s="42">
        <v>4232.8999999999996</v>
      </c>
      <c r="H162" s="72">
        <f t="shared" ref="H162:H182" si="4">F162/E162*100</f>
        <v>73.819367336813997</v>
      </c>
    </row>
    <row r="163" spans="2:8" ht="43.35" customHeight="1" x14ac:dyDescent="0.2">
      <c r="B163" s="70" t="s">
        <v>314</v>
      </c>
      <c r="C163" s="71" t="s">
        <v>315</v>
      </c>
      <c r="D163" s="42">
        <v>12016.5</v>
      </c>
      <c r="E163" s="42">
        <v>12016.5</v>
      </c>
      <c r="F163" s="42">
        <v>7499.3</v>
      </c>
      <c r="G163" s="42">
        <v>12016.5</v>
      </c>
      <c r="H163" s="72">
        <f t="shared" si="4"/>
        <v>62.408355178296517</v>
      </c>
    </row>
    <row r="164" spans="2:8" ht="45.75" customHeight="1" x14ac:dyDescent="0.2">
      <c r="B164" s="70" t="s">
        <v>316</v>
      </c>
      <c r="C164" s="71" t="s">
        <v>317</v>
      </c>
      <c r="D164" s="42">
        <v>416746.7</v>
      </c>
      <c r="E164" s="42">
        <v>416746.7</v>
      </c>
      <c r="F164" s="42">
        <v>291788.3</v>
      </c>
      <c r="G164" s="42">
        <v>416746.7</v>
      </c>
      <c r="H164" s="72">
        <f t="shared" si="4"/>
        <v>70.015743376012324</v>
      </c>
    </row>
    <row r="165" spans="2:8" ht="13.15" hidden="1" customHeight="1" x14ac:dyDescent="0.2">
      <c r="B165" s="70" t="s">
        <v>318</v>
      </c>
      <c r="C165" s="71" t="s">
        <v>319</v>
      </c>
      <c r="D165" s="42"/>
      <c r="E165" s="42"/>
      <c r="F165" s="42"/>
      <c r="G165" s="42"/>
      <c r="H165" s="72" t="e">
        <f t="shared" si="4"/>
        <v>#DIV/0!</v>
      </c>
    </row>
    <row r="166" spans="2:8" ht="28.9" customHeight="1" x14ac:dyDescent="0.2">
      <c r="B166" s="70" t="s">
        <v>320</v>
      </c>
      <c r="C166" s="73" t="s">
        <v>321</v>
      </c>
      <c r="D166" s="42">
        <v>40409</v>
      </c>
      <c r="E166" s="42">
        <v>40409</v>
      </c>
      <c r="F166" s="42">
        <v>28242.7</v>
      </c>
      <c r="G166" s="42">
        <v>40409</v>
      </c>
      <c r="H166" s="72">
        <f t="shared" si="4"/>
        <v>69.892103244326762</v>
      </c>
    </row>
    <row r="167" spans="2:8" ht="19.149999999999999" customHeight="1" x14ac:dyDescent="0.2">
      <c r="B167" s="70" t="s">
        <v>322</v>
      </c>
      <c r="C167" s="71" t="s">
        <v>323</v>
      </c>
      <c r="D167" s="42">
        <v>0</v>
      </c>
      <c r="E167" s="42">
        <v>0</v>
      </c>
      <c r="F167" s="42">
        <v>0</v>
      </c>
      <c r="G167" s="42">
        <v>0</v>
      </c>
      <c r="H167" s="72">
        <v>0</v>
      </c>
    </row>
    <row r="168" spans="2:8" ht="18.75" hidden="1" customHeight="1" x14ac:dyDescent="0.2">
      <c r="B168" s="70" t="s">
        <v>324</v>
      </c>
      <c r="C168" s="71" t="s">
        <v>325</v>
      </c>
      <c r="D168" s="42"/>
      <c r="E168" s="42"/>
      <c r="F168" s="42"/>
      <c r="G168" s="42"/>
      <c r="H168" s="72" t="e">
        <f t="shared" si="4"/>
        <v>#DIV/0!</v>
      </c>
    </row>
    <row r="169" spans="2:8" x14ac:dyDescent="0.2">
      <c r="B169" s="70" t="s">
        <v>326</v>
      </c>
      <c r="C169" s="71" t="s">
        <v>327</v>
      </c>
      <c r="D169" s="74">
        <v>2126.6999999999998</v>
      </c>
      <c r="E169" s="74">
        <v>2126.6999999999998</v>
      </c>
      <c r="F169" s="74">
        <v>0</v>
      </c>
      <c r="G169" s="74">
        <v>2126.6999999999998</v>
      </c>
      <c r="H169" s="72">
        <f t="shared" si="4"/>
        <v>0</v>
      </c>
    </row>
    <row r="170" spans="2:8" ht="19.149999999999999" hidden="1" customHeight="1" x14ac:dyDescent="0.2">
      <c r="B170" s="70" t="s">
        <v>328</v>
      </c>
      <c r="C170" s="75" t="s">
        <v>329</v>
      </c>
      <c r="D170" s="42"/>
      <c r="E170" s="42"/>
      <c r="F170" s="42"/>
      <c r="G170" s="42"/>
      <c r="H170" s="72" t="e">
        <f t="shared" si="4"/>
        <v>#DIV/0!</v>
      </c>
    </row>
    <row r="171" spans="2:8" ht="18" customHeight="1" x14ac:dyDescent="0.2">
      <c r="B171" s="70" t="s">
        <v>330</v>
      </c>
      <c r="C171" s="71" t="s">
        <v>331</v>
      </c>
      <c r="D171" s="42">
        <v>966088.7</v>
      </c>
      <c r="E171" s="42">
        <v>966088.7</v>
      </c>
      <c r="F171" s="42">
        <v>607601.69999999995</v>
      </c>
      <c r="G171" s="42">
        <v>966088.7</v>
      </c>
      <c r="H171" s="72">
        <f t="shared" si="4"/>
        <v>62.892951754844042</v>
      </c>
    </row>
    <row r="172" spans="2:8" ht="21.6" hidden="1" customHeight="1" x14ac:dyDescent="0.2">
      <c r="B172" s="70"/>
      <c r="C172" s="71"/>
      <c r="D172" s="42"/>
      <c r="E172" s="42"/>
      <c r="F172" s="42"/>
      <c r="G172" s="42"/>
      <c r="H172" s="72" t="e">
        <f t="shared" si="4"/>
        <v>#DIV/0!</v>
      </c>
    </row>
    <row r="173" spans="2:8" ht="13.15" hidden="1" customHeight="1" x14ac:dyDescent="0.2">
      <c r="B173" s="67" t="s">
        <v>332</v>
      </c>
      <c r="C173" s="68" t="s">
        <v>333</v>
      </c>
      <c r="D173" s="76">
        <f>D174</f>
        <v>0</v>
      </c>
      <c r="E173" s="76"/>
      <c r="F173" s="76"/>
      <c r="G173" s="76">
        <f>G174</f>
        <v>0</v>
      </c>
      <c r="H173" s="72" t="e">
        <f t="shared" si="4"/>
        <v>#DIV/0!</v>
      </c>
    </row>
    <row r="174" spans="2:8" ht="18" hidden="1" customHeight="1" x14ac:dyDescent="0.2">
      <c r="B174" s="70" t="s">
        <v>334</v>
      </c>
      <c r="C174" s="71" t="s">
        <v>335</v>
      </c>
      <c r="D174" s="77"/>
      <c r="E174" s="77"/>
      <c r="F174" s="77"/>
      <c r="G174" s="77"/>
      <c r="H174" s="72" t="e">
        <f t="shared" si="4"/>
        <v>#DIV/0!</v>
      </c>
    </row>
    <row r="175" spans="2:8" x14ac:dyDescent="0.2">
      <c r="B175" s="67" t="s">
        <v>336</v>
      </c>
      <c r="C175" s="68" t="s">
        <v>337</v>
      </c>
      <c r="D175" s="62">
        <f>D176+D177+D178+D179+D180</f>
        <v>78712.100000000006</v>
      </c>
      <c r="E175" s="62">
        <f>E176+E177+E178+E179+E180</f>
        <v>78712.100000000006</v>
      </c>
      <c r="F175" s="62">
        <f>F176+F177+F178+F179+F180</f>
        <v>54133.7</v>
      </c>
      <c r="G175" s="62">
        <f>G176+G177+G178+G179+G180</f>
        <v>78712.100000000006</v>
      </c>
      <c r="H175" s="69">
        <f>F175/E175*100</f>
        <v>68.774305348224729</v>
      </c>
    </row>
    <row r="176" spans="2:8" ht="13.15" hidden="1" customHeight="1" x14ac:dyDescent="0.2">
      <c r="B176" s="70" t="s">
        <v>338</v>
      </c>
      <c r="C176" s="71" t="s">
        <v>339</v>
      </c>
      <c r="D176" s="42"/>
      <c r="E176" s="42"/>
      <c r="F176" s="42"/>
      <c r="G176" s="42"/>
      <c r="H176" s="72" t="e">
        <f t="shared" si="4"/>
        <v>#DIV/0!</v>
      </c>
    </row>
    <row r="177" spans="2:8" ht="13.15" hidden="1" customHeight="1" x14ac:dyDescent="0.2">
      <c r="B177" s="70" t="s">
        <v>340</v>
      </c>
      <c r="C177" s="71" t="s">
        <v>341</v>
      </c>
      <c r="D177" s="42"/>
      <c r="E177" s="42"/>
      <c r="F177" s="42"/>
      <c r="G177" s="42"/>
      <c r="H177" s="72" t="e">
        <f t="shared" si="4"/>
        <v>#DIV/0!</v>
      </c>
    </row>
    <row r="178" spans="2:8" ht="27.4" customHeight="1" x14ac:dyDescent="0.2">
      <c r="B178" s="70" t="s">
        <v>342</v>
      </c>
      <c r="C178" s="71" t="s">
        <v>343</v>
      </c>
      <c r="D178" s="42">
        <v>27036.7</v>
      </c>
      <c r="E178" s="42">
        <v>27036.7</v>
      </c>
      <c r="F178" s="42">
        <v>20283.599999999999</v>
      </c>
      <c r="G178" s="42">
        <v>27036.7</v>
      </c>
      <c r="H178" s="72">
        <f t="shared" si="4"/>
        <v>75.022469458180908</v>
      </c>
    </row>
    <row r="179" spans="2:8" ht="18.75" hidden="1" customHeight="1" x14ac:dyDescent="0.2">
      <c r="B179" s="70" t="s">
        <v>344</v>
      </c>
      <c r="C179" s="71" t="s">
        <v>345</v>
      </c>
      <c r="D179" s="42"/>
      <c r="E179" s="42"/>
      <c r="F179" s="42"/>
      <c r="G179" s="42"/>
      <c r="H179" s="72" t="e">
        <f t="shared" si="4"/>
        <v>#DIV/0!</v>
      </c>
    </row>
    <row r="180" spans="2:8" ht="31.7" customHeight="1" x14ac:dyDescent="0.2">
      <c r="B180" s="70" t="s">
        <v>346</v>
      </c>
      <c r="C180" s="71" t="s">
        <v>347</v>
      </c>
      <c r="D180" s="42">
        <v>51675.4</v>
      </c>
      <c r="E180" s="42">
        <v>51675.4</v>
      </c>
      <c r="F180" s="42">
        <v>33850.1</v>
      </c>
      <c r="G180" s="42">
        <v>51675.4</v>
      </c>
      <c r="H180" s="72">
        <f t="shared" si="4"/>
        <v>65.505250080308997</v>
      </c>
    </row>
    <row r="181" spans="2:8" ht="13.7" customHeight="1" x14ac:dyDescent="0.2">
      <c r="B181" s="67" t="s">
        <v>348</v>
      </c>
      <c r="C181" s="68" t="s">
        <v>349</v>
      </c>
      <c r="D181" s="62">
        <f>SUM(D182:D189)</f>
        <v>575244.9</v>
      </c>
      <c r="E181" s="62">
        <f>SUM(E182:E189)</f>
        <v>575244.9</v>
      </c>
      <c r="F181" s="62">
        <f>SUM(F182:F189)</f>
        <v>394455.00000000006</v>
      </c>
      <c r="G181" s="62">
        <f>SUM(G182:G189)</f>
        <v>575244.9</v>
      </c>
      <c r="H181" s="69">
        <f>F181/E181*100</f>
        <v>68.571663999107173</v>
      </c>
    </row>
    <row r="182" spans="2:8" ht="13.15" hidden="1" customHeight="1" x14ac:dyDescent="0.2">
      <c r="B182" s="70" t="s">
        <v>350</v>
      </c>
      <c r="C182" s="71" t="s">
        <v>351</v>
      </c>
      <c r="D182" s="42"/>
      <c r="E182" s="42"/>
      <c r="F182" s="42"/>
      <c r="G182" s="42"/>
      <c r="H182" s="72" t="e">
        <f t="shared" si="4"/>
        <v>#DIV/0!</v>
      </c>
    </row>
    <row r="183" spans="2:8" ht="18" customHeight="1" x14ac:dyDescent="0.2">
      <c r="B183" s="70" t="s">
        <v>352</v>
      </c>
      <c r="C183" s="71" t="s">
        <v>353</v>
      </c>
      <c r="D183" s="42">
        <v>4951</v>
      </c>
      <c r="E183" s="42">
        <v>4951</v>
      </c>
      <c r="F183" s="42">
        <v>1839.9</v>
      </c>
      <c r="G183" s="42">
        <v>4951</v>
      </c>
      <c r="H183" s="72">
        <v>0</v>
      </c>
    </row>
    <row r="184" spans="2:8" ht="16.350000000000001" hidden="1" customHeight="1" x14ac:dyDescent="0.2">
      <c r="B184" s="70" t="s">
        <v>354</v>
      </c>
      <c r="C184" s="71" t="s">
        <v>355</v>
      </c>
      <c r="D184" s="42"/>
      <c r="E184" s="42"/>
      <c r="F184" s="42"/>
      <c r="G184" s="42"/>
      <c r="H184" s="72" t="e">
        <f t="shared" ref="H184:H237" si="5">F184/E184*100</f>
        <v>#DIV/0!</v>
      </c>
    </row>
    <row r="185" spans="2:8" ht="18" hidden="1" customHeight="1" x14ac:dyDescent="0.2">
      <c r="B185" s="70" t="s">
        <v>356</v>
      </c>
      <c r="C185" s="71" t="s">
        <v>357</v>
      </c>
      <c r="D185" s="42"/>
      <c r="E185" s="42"/>
      <c r="F185" s="42"/>
      <c r="G185" s="42"/>
      <c r="H185" s="72" t="e">
        <f t="shared" si="5"/>
        <v>#DIV/0!</v>
      </c>
    </row>
    <row r="186" spans="2:8" ht="18.75" customHeight="1" x14ac:dyDescent="0.2">
      <c r="B186" s="70" t="s">
        <v>358</v>
      </c>
      <c r="C186" s="71" t="s">
        <v>359</v>
      </c>
      <c r="D186" s="42">
        <v>101032</v>
      </c>
      <c r="E186" s="42">
        <v>101032</v>
      </c>
      <c r="F186" s="42">
        <v>89343.8</v>
      </c>
      <c r="G186" s="42">
        <v>101032</v>
      </c>
      <c r="H186" s="72">
        <f t="shared" si="5"/>
        <v>88.431190117982425</v>
      </c>
    </row>
    <row r="187" spans="2:8" ht="17.100000000000001" customHeight="1" x14ac:dyDescent="0.2">
      <c r="B187" s="70" t="s">
        <v>360</v>
      </c>
      <c r="C187" s="71" t="s">
        <v>361</v>
      </c>
      <c r="D187" s="42">
        <v>429279.8</v>
      </c>
      <c r="E187" s="42">
        <v>429279.8</v>
      </c>
      <c r="F187" s="42">
        <v>274835.7</v>
      </c>
      <c r="G187" s="42">
        <v>429279.8</v>
      </c>
      <c r="H187" s="72">
        <f t="shared" si="5"/>
        <v>64.022509328414714</v>
      </c>
    </row>
    <row r="188" spans="2:8" ht="16.350000000000001" customHeight="1" x14ac:dyDescent="0.2">
      <c r="B188" s="70" t="s">
        <v>362</v>
      </c>
      <c r="C188" s="71" t="s">
        <v>363</v>
      </c>
      <c r="D188" s="42">
        <v>15673</v>
      </c>
      <c r="E188" s="42">
        <v>15673</v>
      </c>
      <c r="F188" s="42">
        <v>11812.9</v>
      </c>
      <c r="G188" s="42">
        <v>15673</v>
      </c>
      <c r="H188" s="72">
        <f t="shared" si="5"/>
        <v>75.371020225866133</v>
      </c>
    </row>
    <row r="189" spans="2:8" ht="18" customHeight="1" x14ac:dyDescent="0.2">
      <c r="B189" s="70" t="s">
        <v>364</v>
      </c>
      <c r="C189" s="71" t="s">
        <v>365</v>
      </c>
      <c r="D189" s="42">
        <v>24309.1</v>
      </c>
      <c r="E189" s="42">
        <v>24309.1</v>
      </c>
      <c r="F189" s="42">
        <v>16622.7</v>
      </c>
      <c r="G189" s="42">
        <v>24309.1</v>
      </c>
      <c r="H189" s="72">
        <f t="shared" si="5"/>
        <v>68.380565302705577</v>
      </c>
    </row>
    <row r="190" spans="2:8" x14ac:dyDescent="0.2">
      <c r="B190" s="67" t="s">
        <v>366</v>
      </c>
      <c r="C190" s="68" t="s">
        <v>367</v>
      </c>
      <c r="D190" s="62">
        <f>D191+D192+D193</f>
        <v>884387.8</v>
      </c>
      <c r="E190" s="62">
        <f>E191+E192+E193</f>
        <v>884387.8</v>
      </c>
      <c r="F190" s="62">
        <f>F191+F192+F193</f>
        <v>509117.9</v>
      </c>
      <c r="G190" s="62">
        <f>G191+G192+G193</f>
        <v>884387.8</v>
      </c>
      <c r="H190" s="69">
        <f>F190/E190*100</f>
        <v>57.567268567024556</v>
      </c>
    </row>
    <row r="191" spans="2:8" ht="17.100000000000001" customHeight="1" x14ac:dyDescent="0.2">
      <c r="B191" s="70" t="s">
        <v>368</v>
      </c>
      <c r="C191" s="71" t="s">
        <v>369</v>
      </c>
      <c r="D191" s="42">
        <v>34218.1</v>
      </c>
      <c r="E191" s="42">
        <v>34218.1</v>
      </c>
      <c r="F191" s="42">
        <v>14176.8</v>
      </c>
      <c r="G191" s="42">
        <v>34218.1</v>
      </c>
      <c r="H191" s="72">
        <f t="shared" si="5"/>
        <v>41.430704802429126</v>
      </c>
    </row>
    <row r="192" spans="2:8" ht="19.149999999999999" customHeight="1" x14ac:dyDescent="0.2">
      <c r="B192" s="70" t="s">
        <v>370</v>
      </c>
      <c r="C192" s="71" t="s">
        <v>371</v>
      </c>
      <c r="D192" s="42">
        <v>115624.7</v>
      </c>
      <c r="E192" s="42">
        <v>115624.7</v>
      </c>
      <c r="F192" s="42">
        <v>5612.9</v>
      </c>
      <c r="G192" s="42">
        <v>115624.7</v>
      </c>
      <c r="H192" s="72">
        <f t="shared" si="5"/>
        <v>4.8544125952326791</v>
      </c>
    </row>
    <row r="193" spans="2:8" x14ac:dyDescent="0.2">
      <c r="B193" s="70" t="s">
        <v>372</v>
      </c>
      <c r="C193" s="71" t="s">
        <v>373</v>
      </c>
      <c r="D193" s="42">
        <v>734545</v>
      </c>
      <c r="E193" s="42">
        <v>734545</v>
      </c>
      <c r="F193" s="42">
        <v>489328.2</v>
      </c>
      <c r="G193" s="42">
        <v>734545</v>
      </c>
      <c r="H193" s="72">
        <f t="shared" si="5"/>
        <v>66.616504094371336</v>
      </c>
    </row>
    <row r="194" spans="2:8" ht="18.75" customHeight="1" x14ac:dyDescent="0.2">
      <c r="B194" s="67" t="s">
        <v>374</v>
      </c>
      <c r="C194" s="68" t="s">
        <v>375</v>
      </c>
      <c r="D194" s="62">
        <f>D195+D196+D197</f>
        <v>49778.6</v>
      </c>
      <c r="E194" s="62">
        <f>E195+E196+E197</f>
        <v>49778.6</v>
      </c>
      <c r="F194" s="62">
        <f>F195+F196+F197</f>
        <v>43945.5</v>
      </c>
      <c r="G194" s="62">
        <f>G195+G196+G197</f>
        <v>49778.6</v>
      </c>
      <c r="H194" s="69">
        <f>F194/E194*100</f>
        <v>88.281912307698491</v>
      </c>
    </row>
    <row r="195" spans="2:8" ht="13.15" hidden="1" customHeight="1" x14ac:dyDescent="0.2">
      <c r="B195" s="70" t="s">
        <v>376</v>
      </c>
      <c r="C195" s="71" t="s">
        <v>377</v>
      </c>
      <c r="D195" s="42"/>
      <c r="E195" s="42"/>
      <c r="F195" s="42"/>
      <c r="G195" s="42"/>
      <c r="H195" s="72" t="e">
        <f t="shared" si="5"/>
        <v>#DIV/0!</v>
      </c>
    </row>
    <row r="196" spans="2:8" x14ac:dyDescent="0.2">
      <c r="B196" s="70" t="s">
        <v>378</v>
      </c>
      <c r="C196" s="71" t="s">
        <v>379</v>
      </c>
      <c r="D196" s="42">
        <v>49778.6</v>
      </c>
      <c r="E196" s="42">
        <v>49778.6</v>
      </c>
      <c r="F196" s="42">
        <v>43945.5</v>
      </c>
      <c r="G196" s="42">
        <v>49778.6</v>
      </c>
      <c r="H196" s="72">
        <f t="shared" si="5"/>
        <v>88.281912307698491</v>
      </c>
    </row>
    <row r="197" spans="2:8" ht="19.149999999999999" hidden="1" customHeight="1" x14ac:dyDescent="0.2">
      <c r="B197" s="70" t="s">
        <v>380</v>
      </c>
      <c r="C197" s="71" t="s">
        <v>381</v>
      </c>
      <c r="D197" s="42"/>
      <c r="E197" s="42"/>
      <c r="F197" s="42"/>
      <c r="G197" s="42"/>
      <c r="H197" s="72" t="e">
        <f t="shared" si="5"/>
        <v>#DIV/0!</v>
      </c>
    </row>
    <row r="198" spans="2:8" ht="19.149999999999999" customHeight="1" x14ac:dyDescent="0.2">
      <c r="B198" s="67" t="s">
        <v>382</v>
      </c>
      <c r="C198" s="68" t="s">
        <v>383</v>
      </c>
      <c r="D198" s="62">
        <f>D199+D200+D201+D202+D203+D204+D205+D206</f>
        <v>4359426.6000000006</v>
      </c>
      <c r="E198" s="62">
        <f>E199+E200+E201+E202+E203+E204+E205+E206</f>
        <v>4359426.6000000006</v>
      </c>
      <c r="F198" s="62">
        <f>F199+F200+F201+F202+F203+F204+F205+F206</f>
        <v>3056240.8</v>
      </c>
      <c r="G198" s="62">
        <f>G199+G200+G201+G202+G203+G204+G205+G206</f>
        <v>4359426.6000000006</v>
      </c>
      <c r="H198" s="69">
        <f>F198/E198*100</f>
        <v>70.106486022726003</v>
      </c>
    </row>
    <row r="199" spans="2:8" x14ac:dyDescent="0.2">
      <c r="B199" s="70" t="s">
        <v>384</v>
      </c>
      <c r="C199" s="71" t="s">
        <v>385</v>
      </c>
      <c r="D199" s="42">
        <v>1533499.8</v>
      </c>
      <c r="E199" s="42">
        <v>1533499.8</v>
      </c>
      <c r="F199" s="42">
        <v>1063344.2</v>
      </c>
      <c r="G199" s="42">
        <v>1533499.8</v>
      </c>
      <c r="H199" s="72">
        <f t="shared" si="5"/>
        <v>69.341006761135532</v>
      </c>
    </row>
    <row r="200" spans="2:8" ht="17.649999999999999" customHeight="1" x14ac:dyDescent="0.2">
      <c r="B200" s="70" t="s">
        <v>386</v>
      </c>
      <c r="C200" s="71" t="s">
        <v>387</v>
      </c>
      <c r="D200" s="42">
        <v>2355307.7999999998</v>
      </c>
      <c r="E200" s="42">
        <v>2355307.7999999998</v>
      </c>
      <c r="F200" s="42">
        <v>1631982.1</v>
      </c>
      <c r="G200" s="42">
        <v>2355307.7999999998</v>
      </c>
      <c r="H200" s="72">
        <f t="shared" si="5"/>
        <v>69.289546784500956</v>
      </c>
    </row>
    <row r="201" spans="2:8" ht="16.149999999999999" customHeight="1" x14ac:dyDescent="0.2">
      <c r="B201" s="70" t="s">
        <v>388</v>
      </c>
      <c r="C201" s="78" t="s">
        <v>389</v>
      </c>
      <c r="D201" s="42">
        <v>341202.9</v>
      </c>
      <c r="E201" s="42">
        <v>341202.9</v>
      </c>
      <c r="F201" s="42">
        <v>279125.09999999998</v>
      </c>
      <c r="G201" s="42">
        <v>341202.9</v>
      </c>
      <c r="H201" s="72">
        <f t="shared" si="5"/>
        <v>81.806192151356257</v>
      </c>
    </row>
    <row r="202" spans="2:8" ht="13.15" hidden="1" customHeight="1" x14ac:dyDescent="0.2">
      <c r="B202" s="70" t="s">
        <v>390</v>
      </c>
      <c r="C202" s="71" t="s">
        <v>391</v>
      </c>
      <c r="D202" s="42"/>
      <c r="E202" s="42"/>
      <c r="F202" s="42"/>
      <c r="G202" s="42"/>
      <c r="H202" s="72" t="e">
        <f t="shared" si="5"/>
        <v>#DIV/0!</v>
      </c>
    </row>
    <row r="203" spans="2:8" ht="17.850000000000001" customHeight="1" x14ac:dyDescent="0.2">
      <c r="B203" s="70" t="s">
        <v>392</v>
      </c>
      <c r="C203" s="71" t="s">
        <v>393</v>
      </c>
      <c r="D203" s="42">
        <v>0</v>
      </c>
      <c r="E203" s="42">
        <v>0</v>
      </c>
      <c r="F203" s="42">
        <v>0</v>
      </c>
      <c r="G203" s="42">
        <v>0</v>
      </c>
      <c r="H203" s="72">
        <v>0</v>
      </c>
    </row>
    <row r="204" spans="2:8" ht="18" hidden="1" customHeight="1" x14ac:dyDescent="0.2">
      <c r="B204" s="70" t="s">
        <v>394</v>
      </c>
      <c r="C204" s="71" t="s">
        <v>395</v>
      </c>
      <c r="D204" s="42"/>
      <c r="E204" s="42"/>
      <c r="F204" s="42"/>
      <c r="G204" s="42"/>
      <c r="H204" s="72" t="e">
        <f t="shared" si="5"/>
        <v>#DIV/0!</v>
      </c>
    </row>
    <row r="205" spans="2:8" ht="15.6" customHeight="1" x14ac:dyDescent="0.2">
      <c r="B205" s="70" t="s">
        <v>396</v>
      </c>
      <c r="C205" s="71" t="s">
        <v>397</v>
      </c>
      <c r="D205" s="42">
        <v>36201.699999999997</v>
      </c>
      <c r="E205" s="42">
        <v>36201.699999999997</v>
      </c>
      <c r="F205" s="42">
        <v>29441.9</v>
      </c>
      <c r="G205" s="42">
        <v>36201.699999999997</v>
      </c>
      <c r="H205" s="72">
        <f t="shared" si="5"/>
        <v>81.327396227249011</v>
      </c>
    </row>
    <row r="206" spans="2:8" ht="18" customHeight="1" x14ac:dyDescent="0.2">
      <c r="B206" s="70" t="s">
        <v>398</v>
      </c>
      <c r="C206" s="71" t="s">
        <v>399</v>
      </c>
      <c r="D206" s="42">
        <v>93214.399999999994</v>
      </c>
      <c r="E206" s="42">
        <v>93214.399999999994</v>
      </c>
      <c r="F206" s="42">
        <v>52347.5</v>
      </c>
      <c r="G206" s="42">
        <v>93214.399999999994</v>
      </c>
      <c r="H206" s="72">
        <f t="shared" si="5"/>
        <v>56.158168694965596</v>
      </c>
    </row>
    <row r="207" spans="2:8" x14ac:dyDescent="0.2">
      <c r="B207" s="67" t="s">
        <v>400</v>
      </c>
      <c r="C207" s="68" t="s">
        <v>401</v>
      </c>
      <c r="D207" s="62">
        <f>D208+D209+D210+D211+D212</f>
        <v>681128.4</v>
      </c>
      <c r="E207" s="62">
        <f>E208+E209+E210+E211+E212</f>
        <v>681128.4</v>
      </c>
      <c r="F207" s="62">
        <f>F208+F209+F210+F211+F212</f>
        <v>558983.9</v>
      </c>
      <c r="G207" s="62">
        <f>G208+G209+G210+G211+G212</f>
        <v>681128.4</v>
      </c>
      <c r="H207" s="69">
        <f>F207/E207*100</f>
        <v>82.067331210972853</v>
      </c>
    </row>
    <row r="208" spans="2:8" ht="18" customHeight="1" x14ac:dyDescent="0.2">
      <c r="B208" s="70" t="s">
        <v>402</v>
      </c>
      <c r="C208" s="71" t="s">
        <v>403</v>
      </c>
      <c r="D208" s="42">
        <v>654020.1</v>
      </c>
      <c r="E208" s="42">
        <v>654020.1</v>
      </c>
      <c r="F208" s="42">
        <v>540372.80000000005</v>
      </c>
      <c r="G208" s="42">
        <v>654020.1</v>
      </c>
      <c r="H208" s="72">
        <f t="shared" si="5"/>
        <v>82.623271058488896</v>
      </c>
    </row>
    <row r="209" spans="2:8" ht="17.100000000000001" hidden="1" customHeight="1" x14ac:dyDescent="0.2">
      <c r="B209" s="70" t="s">
        <v>404</v>
      </c>
      <c r="C209" s="71" t="s">
        <v>405</v>
      </c>
      <c r="D209" s="42"/>
      <c r="E209" s="42"/>
      <c r="F209" s="42"/>
      <c r="G209" s="42"/>
      <c r="H209" s="72" t="e">
        <f t="shared" si="5"/>
        <v>#DIV/0!</v>
      </c>
    </row>
    <row r="210" spans="2:8" ht="16.350000000000001" hidden="1" customHeight="1" x14ac:dyDescent="0.2">
      <c r="B210" s="70" t="s">
        <v>406</v>
      </c>
      <c r="C210" s="71"/>
      <c r="D210" s="42"/>
      <c r="E210" s="42"/>
      <c r="F210" s="42"/>
      <c r="G210" s="42"/>
      <c r="H210" s="72" t="e">
        <f t="shared" si="5"/>
        <v>#DIV/0!</v>
      </c>
    </row>
    <row r="211" spans="2:8" ht="17.100000000000001" customHeight="1" x14ac:dyDescent="0.2">
      <c r="B211" s="70" t="s">
        <v>407</v>
      </c>
      <c r="C211" s="71" t="s">
        <v>408</v>
      </c>
      <c r="D211" s="42">
        <v>27108.3</v>
      </c>
      <c r="E211" s="42">
        <v>27108.3</v>
      </c>
      <c r="F211" s="42">
        <v>18611.099999999999</v>
      </c>
      <c r="G211" s="42">
        <v>27108.3</v>
      </c>
      <c r="H211" s="72">
        <f t="shared" si="5"/>
        <v>68.654618696118902</v>
      </c>
    </row>
    <row r="212" spans="2:8" ht="18" hidden="1" customHeight="1" x14ac:dyDescent="0.2">
      <c r="B212" s="70"/>
      <c r="C212" s="71"/>
      <c r="D212" s="42"/>
      <c r="E212" s="42"/>
      <c r="F212" s="42"/>
      <c r="G212" s="42"/>
      <c r="H212" s="72" t="e">
        <f t="shared" si="5"/>
        <v>#DIV/0!</v>
      </c>
    </row>
    <row r="213" spans="2:8" ht="18.75" hidden="1" customHeight="1" x14ac:dyDescent="0.2">
      <c r="B213" s="67" t="s">
        <v>409</v>
      </c>
      <c r="C213" s="68" t="s">
        <v>410</v>
      </c>
      <c r="D213" s="62">
        <f>D214+D215+D216+D217+D218+D219+D220</f>
        <v>0</v>
      </c>
      <c r="E213" s="62">
        <f>E214+E215+E216+E217+E218+E219+E220</f>
        <v>0</v>
      </c>
      <c r="F213" s="62"/>
      <c r="G213" s="62">
        <f>G214+G215+G216+G217+G218+G219+G220</f>
        <v>0</v>
      </c>
      <c r="H213" s="72" t="e">
        <f t="shared" si="5"/>
        <v>#DIV/0!</v>
      </c>
    </row>
    <row r="214" spans="2:8" ht="18.75" hidden="1" customHeight="1" x14ac:dyDescent="0.2">
      <c r="B214" s="70" t="s">
        <v>411</v>
      </c>
      <c r="C214" s="71" t="s">
        <v>412</v>
      </c>
      <c r="D214" s="42"/>
      <c r="E214" s="42"/>
      <c r="F214" s="42"/>
      <c r="G214" s="42"/>
      <c r="H214" s="72" t="e">
        <f t="shared" si="5"/>
        <v>#DIV/0!</v>
      </c>
    </row>
    <row r="215" spans="2:8" ht="18" hidden="1" customHeight="1" x14ac:dyDescent="0.2">
      <c r="B215" s="70" t="s">
        <v>413</v>
      </c>
      <c r="C215" s="71" t="s">
        <v>414</v>
      </c>
      <c r="D215" s="42"/>
      <c r="E215" s="42"/>
      <c r="F215" s="42"/>
      <c r="G215" s="42"/>
      <c r="H215" s="72" t="e">
        <f t="shared" si="5"/>
        <v>#DIV/0!</v>
      </c>
    </row>
    <row r="216" spans="2:8" ht="18.399999999999999" hidden="1" customHeight="1" x14ac:dyDescent="0.2">
      <c r="B216" s="70" t="s">
        <v>415</v>
      </c>
      <c r="C216" s="71" t="s">
        <v>416</v>
      </c>
      <c r="D216" s="42"/>
      <c r="E216" s="42"/>
      <c r="F216" s="42"/>
      <c r="G216" s="42"/>
      <c r="H216" s="72" t="e">
        <f t="shared" si="5"/>
        <v>#DIV/0!</v>
      </c>
    </row>
    <row r="217" spans="2:8" ht="18.75" hidden="1" customHeight="1" x14ac:dyDescent="0.2">
      <c r="B217" s="70" t="s">
        <v>417</v>
      </c>
      <c r="C217" s="71" t="s">
        <v>418</v>
      </c>
      <c r="D217" s="42"/>
      <c r="E217" s="42"/>
      <c r="F217" s="42"/>
      <c r="G217" s="42"/>
      <c r="H217" s="72" t="e">
        <f t="shared" si="5"/>
        <v>#DIV/0!</v>
      </c>
    </row>
    <row r="218" spans="2:8" ht="31.7" hidden="1" customHeight="1" x14ac:dyDescent="0.2">
      <c r="B218" s="70" t="s">
        <v>419</v>
      </c>
      <c r="C218" s="71" t="s">
        <v>420</v>
      </c>
      <c r="D218" s="42"/>
      <c r="E218" s="42"/>
      <c r="F218" s="42"/>
      <c r="G218" s="42"/>
      <c r="H218" s="72" t="e">
        <f t="shared" si="5"/>
        <v>#DIV/0!</v>
      </c>
    </row>
    <row r="219" spans="2:8" ht="19.149999999999999" hidden="1" customHeight="1" x14ac:dyDescent="0.2">
      <c r="B219" s="70" t="s">
        <v>421</v>
      </c>
      <c r="C219" s="71"/>
      <c r="D219" s="42"/>
      <c r="E219" s="42"/>
      <c r="F219" s="42"/>
      <c r="G219" s="42"/>
      <c r="H219" s="72" t="e">
        <f t="shared" si="5"/>
        <v>#DIV/0!</v>
      </c>
    </row>
    <row r="220" spans="2:8" ht="17.100000000000001" hidden="1" customHeight="1" x14ac:dyDescent="0.2">
      <c r="B220" s="70" t="s">
        <v>422</v>
      </c>
      <c r="C220" s="71" t="s">
        <v>423</v>
      </c>
      <c r="D220" s="42"/>
      <c r="E220" s="42"/>
      <c r="F220" s="42"/>
      <c r="G220" s="42"/>
      <c r="H220" s="72" t="e">
        <f t="shared" si="5"/>
        <v>#DIV/0!</v>
      </c>
    </row>
    <row r="221" spans="2:8" ht="20.100000000000001" customHeight="1" x14ac:dyDescent="0.2">
      <c r="B221" s="67" t="s">
        <v>424</v>
      </c>
      <c r="C221" s="68" t="s">
        <v>425</v>
      </c>
      <c r="D221" s="62">
        <f>D222+D223+D224+D225+D226</f>
        <v>246818.8</v>
      </c>
      <c r="E221" s="62">
        <f>E222+E223+E224+E225+E226</f>
        <v>246818.8</v>
      </c>
      <c r="F221" s="62">
        <f>F222+F223+F224+F225+F226</f>
        <v>195087.1</v>
      </c>
      <c r="G221" s="62">
        <f>G222+G223+G224+G225+G226</f>
        <v>246818.8</v>
      </c>
      <c r="H221" s="69">
        <f>F221/E221*100</f>
        <v>79.040616030869614</v>
      </c>
    </row>
    <row r="222" spans="2:8" ht="20.100000000000001" customHeight="1" x14ac:dyDescent="0.2">
      <c r="B222" s="70" t="s">
        <v>426</v>
      </c>
      <c r="C222" s="71" t="s">
        <v>427</v>
      </c>
      <c r="D222" s="42">
        <v>17000</v>
      </c>
      <c r="E222" s="42">
        <v>17000</v>
      </c>
      <c r="F222" s="42">
        <v>11785.5</v>
      </c>
      <c r="G222" s="42">
        <v>17000</v>
      </c>
      <c r="H222" s="72">
        <f t="shared" si="5"/>
        <v>69.326470588235296</v>
      </c>
    </row>
    <row r="223" spans="2:8" ht="28.15" hidden="1" customHeight="1" x14ac:dyDescent="0.2">
      <c r="B223" s="70" t="s">
        <v>428</v>
      </c>
      <c r="C223" s="71" t="s">
        <v>429</v>
      </c>
      <c r="D223" s="42"/>
      <c r="E223" s="42"/>
      <c r="F223" s="42"/>
      <c r="G223" s="42"/>
      <c r="H223" s="72" t="e">
        <f t="shared" si="5"/>
        <v>#DIV/0!</v>
      </c>
    </row>
    <row r="224" spans="2:8" x14ac:dyDescent="0.2">
      <c r="B224" s="70" t="s">
        <v>430</v>
      </c>
      <c r="C224" s="71" t="s">
        <v>431</v>
      </c>
      <c r="D224" s="42">
        <v>112131.4</v>
      </c>
      <c r="E224" s="42">
        <v>112131.4</v>
      </c>
      <c r="F224" s="42">
        <v>87023.1</v>
      </c>
      <c r="G224" s="42">
        <v>112131.4</v>
      </c>
      <c r="H224" s="72">
        <f t="shared" si="5"/>
        <v>77.608145443649164</v>
      </c>
    </row>
    <row r="225" spans="2:8" s="79" customFormat="1" x14ac:dyDescent="0.2">
      <c r="B225" s="70" t="s">
        <v>432</v>
      </c>
      <c r="C225" s="71" t="s">
        <v>433</v>
      </c>
      <c r="D225" s="42">
        <v>117687.4</v>
      </c>
      <c r="E225" s="42">
        <v>117687.4</v>
      </c>
      <c r="F225" s="42">
        <v>96278.5</v>
      </c>
      <c r="G225" s="42">
        <v>117687.4</v>
      </c>
      <c r="H225" s="72">
        <f t="shared" si="5"/>
        <v>81.808672806094791</v>
      </c>
    </row>
    <row r="226" spans="2:8" ht="13.15" hidden="1" customHeight="1" x14ac:dyDescent="0.2">
      <c r="B226" s="70" t="s">
        <v>434</v>
      </c>
      <c r="C226" s="71" t="s">
        <v>435</v>
      </c>
      <c r="D226" s="42"/>
      <c r="E226" s="42"/>
      <c r="F226" s="42"/>
      <c r="G226" s="42"/>
      <c r="H226" s="72" t="e">
        <f t="shared" si="5"/>
        <v>#DIV/0!</v>
      </c>
    </row>
    <row r="227" spans="2:8" s="79" customFormat="1" x14ac:dyDescent="0.2">
      <c r="B227" s="80" t="s">
        <v>436</v>
      </c>
      <c r="C227" s="81" t="s">
        <v>437</v>
      </c>
      <c r="D227" s="82">
        <f>D228</f>
        <v>227851.6</v>
      </c>
      <c r="E227" s="82">
        <f>E228</f>
        <v>227851.6</v>
      </c>
      <c r="F227" s="82">
        <f>F228</f>
        <v>164418.29999999999</v>
      </c>
      <c r="G227" s="82">
        <f>G228</f>
        <v>227851.6</v>
      </c>
      <c r="H227" s="69">
        <f>F227/E227*100</f>
        <v>72.160256939165663</v>
      </c>
    </row>
    <row r="228" spans="2:8" x14ac:dyDescent="0.2">
      <c r="B228" s="70" t="s">
        <v>438</v>
      </c>
      <c r="C228" s="71" t="s">
        <v>439</v>
      </c>
      <c r="D228" s="42">
        <v>227851.6</v>
      </c>
      <c r="E228" s="42">
        <v>227851.6</v>
      </c>
      <c r="F228" s="42">
        <v>164418.29999999999</v>
      </c>
      <c r="G228" s="42">
        <v>227851.6</v>
      </c>
      <c r="H228" s="72">
        <f t="shared" si="5"/>
        <v>72.160256939165663</v>
      </c>
    </row>
    <row r="229" spans="2:8" x14ac:dyDescent="0.2">
      <c r="B229" s="80" t="s">
        <v>440</v>
      </c>
      <c r="C229" s="81" t="s">
        <v>441</v>
      </c>
      <c r="D229" s="82">
        <f>D230+D231</f>
        <v>76543.399999999994</v>
      </c>
      <c r="E229" s="82">
        <f>E230+E231</f>
        <v>76543.399999999994</v>
      </c>
      <c r="F229" s="82">
        <f>F230+F231</f>
        <v>57753</v>
      </c>
      <c r="G229" s="82">
        <f>G230+G231</f>
        <v>76543.399999999994</v>
      </c>
      <c r="H229" s="69">
        <f>F229/E229*100</f>
        <v>75.451312588675194</v>
      </c>
    </row>
    <row r="230" spans="2:8" s="79" customFormat="1" x14ac:dyDescent="0.2">
      <c r="B230" s="70" t="s">
        <v>442</v>
      </c>
      <c r="C230" s="71" t="s">
        <v>443</v>
      </c>
      <c r="D230" s="42">
        <v>17771.599999999999</v>
      </c>
      <c r="E230" s="42">
        <v>17771.599999999999</v>
      </c>
      <c r="F230" s="42">
        <v>13538.8</v>
      </c>
      <c r="G230" s="42">
        <v>17771.599999999999</v>
      </c>
      <c r="H230" s="72">
        <f t="shared" si="5"/>
        <v>76.1822233226046</v>
      </c>
    </row>
    <row r="231" spans="2:8" ht="15.6" customHeight="1" x14ac:dyDescent="0.2">
      <c r="B231" s="70" t="s">
        <v>444</v>
      </c>
      <c r="C231" s="71" t="s">
        <v>445</v>
      </c>
      <c r="D231" s="42">
        <v>58771.8</v>
      </c>
      <c r="E231" s="42">
        <v>58771.8</v>
      </c>
      <c r="F231" s="42">
        <v>44214.2</v>
      </c>
      <c r="G231" s="42">
        <v>58771.8</v>
      </c>
      <c r="H231" s="72">
        <f t="shared" si="5"/>
        <v>75.230297523642292</v>
      </c>
    </row>
    <row r="232" spans="2:8" s="79" customFormat="1" ht="18.399999999999999" customHeight="1" x14ac:dyDescent="0.2">
      <c r="B232" s="80" t="s">
        <v>446</v>
      </c>
      <c r="C232" s="81" t="s">
        <v>447</v>
      </c>
      <c r="D232" s="82">
        <f>D233</f>
        <v>78129</v>
      </c>
      <c r="E232" s="82">
        <f>E233</f>
        <v>78129</v>
      </c>
      <c r="F232" s="82">
        <f>F233</f>
        <v>30200.5</v>
      </c>
      <c r="G232" s="82">
        <f>G233</f>
        <v>78129</v>
      </c>
      <c r="H232" s="69">
        <f>F232/E232*100</f>
        <v>38.654660881362872</v>
      </c>
    </row>
    <row r="233" spans="2:8" x14ac:dyDescent="0.2">
      <c r="B233" s="70" t="s">
        <v>448</v>
      </c>
      <c r="C233" s="71" t="s">
        <v>449</v>
      </c>
      <c r="D233" s="42">
        <v>78129</v>
      </c>
      <c r="E233" s="42">
        <v>78129</v>
      </c>
      <c r="F233" s="42">
        <v>30200.5</v>
      </c>
      <c r="G233" s="42">
        <v>78129</v>
      </c>
      <c r="H233" s="72">
        <f t="shared" si="5"/>
        <v>38.654660881362872</v>
      </c>
    </row>
    <row r="234" spans="2:8" ht="27" customHeight="1" x14ac:dyDescent="0.2">
      <c r="B234" s="80" t="s">
        <v>450</v>
      </c>
      <c r="C234" s="81" t="s">
        <v>451</v>
      </c>
      <c r="D234" s="82">
        <f>D235</f>
        <v>0</v>
      </c>
      <c r="E234" s="82">
        <f>E235</f>
        <v>0</v>
      </c>
      <c r="F234" s="82">
        <v>0</v>
      </c>
      <c r="G234" s="82">
        <f>G235</f>
        <v>0</v>
      </c>
      <c r="H234" s="69">
        <v>0</v>
      </c>
    </row>
    <row r="235" spans="2:8" x14ac:dyDescent="0.2">
      <c r="B235" s="70" t="s">
        <v>452</v>
      </c>
      <c r="C235" s="71" t="s">
        <v>453</v>
      </c>
      <c r="D235" s="42">
        <v>0</v>
      </c>
      <c r="E235" s="42">
        <v>0</v>
      </c>
      <c r="F235" s="42">
        <v>0</v>
      </c>
      <c r="G235" s="42">
        <v>0</v>
      </c>
      <c r="H235" s="69">
        <v>0</v>
      </c>
    </row>
    <row r="236" spans="2:8" ht="21.6" customHeight="1" x14ac:dyDescent="0.2">
      <c r="B236" s="67" t="s">
        <v>454</v>
      </c>
      <c r="C236" s="83" t="s">
        <v>455</v>
      </c>
      <c r="D236" s="62">
        <f>D161+D173+D175+D181+D190+D194+D198+D207+D213+D221+D227+D229+D232+D234</f>
        <v>8699641.7000000011</v>
      </c>
      <c r="E236" s="62">
        <f>E161+E173+E175+E181+E190+E194+E198+E207+E213+E221+E227+E229+E232+E234</f>
        <v>8699641.7000000011</v>
      </c>
      <c r="F236" s="62">
        <f>F161+F173+F175+F181+F190+F194+F198+F207+F213+F221+F227+F229+F232+F234</f>
        <v>6002592.3999999994</v>
      </c>
      <c r="G236" s="62">
        <f>G161+G173+G175+G181+G190+G194+G198+G207+G213+G221+G227+G229+G232+G234</f>
        <v>8699641.7000000011</v>
      </c>
      <c r="H236" s="69">
        <f t="shared" si="5"/>
        <v>68.99815655626368</v>
      </c>
    </row>
    <row r="237" spans="2:8" ht="38.450000000000003" hidden="1" customHeight="1" x14ac:dyDescent="0.2">
      <c r="B237" s="67" t="s">
        <v>456</v>
      </c>
      <c r="C237" s="83" t="s">
        <v>457</v>
      </c>
      <c r="D237" s="62" t="e">
        <f>#REF!</f>
        <v>#REF!</v>
      </c>
      <c r="E237" s="62"/>
      <c r="F237" s="62"/>
      <c r="G237" s="62" t="e">
        <f>#REF!</f>
        <v>#REF!</v>
      </c>
      <c r="H237" s="72" t="e">
        <f t="shared" si="5"/>
        <v>#DIV/0!</v>
      </c>
    </row>
    <row r="238" spans="2:8" ht="24" customHeight="1" x14ac:dyDescent="0.2">
      <c r="B238" s="67" t="s">
        <v>458</v>
      </c>
      <c r="C238" s="83" t="s">
        <v>459</v>
      </c>
      <c r="D238" s="62">
        <f>D236</f>
        <v>8699641.7000000011</v>
      </c>
      <c r="E238" s="62">
        <f>E236</f>
        <v>8699641.7000000011</v>
      </c>
      <c r="F238" s="62">
        <f>F236</f>
        <v>6002592.3999999994</v>
      </c>
      <c r="G238" s="62">
        <f>G236</f>
        <v>8699641.7000000011</v>
      </c>
      <c r="H238" s="69">
        <f>F238/E238*100</f>
        <v>68.99815655626368</v>
      </c>
    </row>
    <row r="239" spans="2:8" ht="44.65" customHeight="1" x14ac:dyDescent="0.2">
      <c r="B239" s="67" t="s">
        <v>460</v>
      </c>
      <c r="C239" s="83" t="s">
        <v>461</v>
      </c>
      <c r="D239" s="84">
        <f>D159-D238</f>
        <v>-549099.20000000112</v>
      </c>
      <c r="E239" s="84">
        <f>E159-E238</f>
        <v>-549099.20000000112</v>
      </c>
      <c r="F239" s="84">
        <f>F159-F238</f>
        <v>677780.10988000128</v>
      </c>
      <c r="G239" s="84">
        <f>G159-G238</f>
        <v>-549099.20000000112</v>
      </c>
      <c r="H239" s="69">
        <f t="shared" ref="H239:H272" si="6">F239/E239*100</f>
        <v>-123.43491119273165</v>
      </c>
    </row>
    <row r="240" spans="2:8" ht="22.9" customHeight="1" x14ac:dyDescent="0.2">
      <c r="B240" s="70"/>
      <c r="C240" s="63" t="s">
        <v>462</v>
      </c>
      <c r="D240" s="85"/>
      <c r="E240" s="86"/>
      <c r="F240" s="86"/>
      <c r="G240" s="86"/>
      <c r="H240" s="69"/>
    </row>
    <row r="241" spans="2:8" ht="40.15" customHeight="1" x14ac:dyDescent="0.2">
      <c r="B241" s="87"/>
      <c r="C241" s="88" t="s">
        <v>463</v>
      </c>
      <c r="D241" s="89"/>
      <c r="E241" s="86"/>
      <c r="F241" s="86"/>
      <c r="G241" s="86"/>
      <c r="H241" s="69"/>
    </row>
    <row r="242" spans="2:8" ht="31.9" customHeight="1" x14ac:dyDescent="0.2">
      <c r="B242" s="90" t="s">
        <v>464</v>
      </c>
      <c r="C242" s="91" t="s">
        <v>465</v>
      </c>
      <c r="D242" s="92">
        <f>D243-(-D245)</f>
        <v>458000</v>
      </c>
      <c r="E242" s="92">
        <f>E243-(-E245)</f>
        <v>458000</v>
      </c>
      <c r="F242" s="92">
        <f>F243-(-F245)</f>
        <v>68000</v>
      </c>
      <c r="G242" s="92">
        <v>458000</v>
      </c>
      <c r="H242" s="69">
        <f t="shared" si="6"/>
        <v>14.847161572052403</v>
      </c>
    </row>
    <row r="243" spans="2:8" ht="25.5" x14ac:dyDescent="0.2">
      <c r="B243" s="93" t="s">
        <v>466</v>
      </c>
      <c r="C243" s="94" t="s">
        <v>467</v>
      </c>
      <c r="D243" s="92">
        <f>D244</f>
        <v>1089000</v>
      </c>
      <c r="E243" s="92">
        <v>1089000</v>
      </c>
      <c r="F243" s="92">
        <f>F244</f>
        <v>699000</v>
      </c>
      <c r="G243" s="92">
        <v>1089000</v>
      </c>
      <c r="H243" s="69">
        <f t="shared" si="6"/>
        <v>64.187327823691462</v>
      </c>
    </row>
    <row r="244" spans="2:8" ht="25.5" x14ac:dyDescent="0.2">
      <c r="B244" s="93" t="s">
        <v>468</v>
      </c>
      <c r="C244" s="95" t="s">
        <v>469</v>
      </c>
      <c r="D244" s="92">
        <v>1089000</v>
      </c>
      <c r="E244" s="92">
        <v>1089000</v>
      </c>
      <c r="F244" s="92">
        <v>699000</v>
      </c>
      <c r="G244" s="92">
        <v>1089000</v>
      </c>
      <c r="H244" s="69">
        <f t="shared" si="6"/>
        <v>64.187327823691462</v>
      </c>
    </row>
    <row r="245" spans="2:8" ht="25.5" x14ac:dyDescent="0.2">
      <c r="B245" s="93" t="s">
        <v>470</v>
      </c>
      <c r="C245" s="95" t="s">
        <v>471</v>
      </c>
      <c r="D245" s="92">
        <f>D246</f>
        <v>-631000</v>
      </c>
      <c r="E245" s="92">
        <v>-631000</v>
      </c>
      <c r="F245" s="92">
        <f>F246</f>
        <v>-631000</v>
      </c>
      <c r="G245" s="92">
        <v>-631000</v>
      </c>
      <c r="H245" s="69">
        <f t="shared" si="6"/>
        <v>100</v>
      </c>
    </row>
    <row r="246" spans="2:8" ht="25.5" x14ac:dyDescent="0.2">
      <c r="B246" s="93" t="s">
        <v>472</v>
      </c>
      <c r="C246" s="96" t="s">
        <v>473</v>
      </c>
      <c r="D246" s="92">
        <v>-631000</v>
      </c>
      <c r="E246" s="92">
        <v>-631000</v>
      </c>
      <c r="F246" s="92">
        <v>-631000</v>
      </c>
      <c r="G246" s="92">
        <v>-631000</v>
      </c>
      <c r="H246" s="69">
        <f t="shared" si="6"/>
        <v>100</v>
      </c>
    </row>
    <row r="247" spans="2:8" ht="26.65" hidden="1" customHeight="1" x14ac:dyDescent="0.2">
      <c r="B247" s="97" t="s">
        <v>474</v>
      </c>
      <c r="C247" s="98" t="s">
        <v>475</v>
      </c>
      <c r="D247" s="92" t="e">
        <f>[1]Источники!#REF!</f>
        <v>#REF!</v>
      </c>
      <c r="E247" s="92" t="e">
        <v>#REF!</v>
      </c>
      <c r="F247" s="92"/>
      <c r="G247" s="92" t="e">
        <v>#REF!</v>
      </c>
      <c r="H247" s="69" t="e">
        <f t="shared" si="6"/>
        <v>#REF!</v>
      </c>
    </row>
    <row r="248" spans="2:8" ht="26.65" hidden="1" customHeight="1" x14ac:dyDescent="0.2">
      <c r="B248" s="93" t="s">
        <v>476</v>
      </c>
      <c r="C248" s="99" t="s">
        <v>477</v>
      </c>
      <c r="D248" s="92" t="e">
        <f>[1]Источники!#REF!/1000</f>
        <v>#REF!</v>
      </c>
      <c r="E248" s="92" t="e">
        <v>#REF!</v>
      </c>
      <c r="F248" s="92"/>
      <c r="G248" s="92" t="e">
        <v>#REF!</v>
      </c>
      <c r="H248" s="69" t="e">
        <f t="shared" si="6"/>
        <v>#REF!</v>
      </c>
    </row>
    <row r="249" spans="2:8" ht="39.6" hidden="1" customHeight="1" x14ac:dyDescent="0.2">
      <c r="B249" s="93" t="s">
        <v>478</v>
      </c>
      <c r="C249" s="100" t="s">
        <v>479</v>
      </c>
      <c r="D249" s="92" t="e">
        <f>[1]Источники!#REF!/1000</f>
        <v>#REF!</v>
      </c>
      <c r="E249" s="92" t="e">
        <v>#REF!</v>
      </c>
      <c r="F249" s="92"/>
      <c r="G249" s="92" t="e">
        <v>#REF!</v>
      </c>
      <c r="H249" s="69" t="e">
        <f t="shared" si="6"/>
        <v>#REF!</v>
      </c>
    </row>
    <row r="250" spans="2:8" ht="39.6" hidden="1" customHeight="1" x14ac:dyDescent="0.2">
      <c r="B250" s="93" t="s">
        <v>480</v>
      </c>
      <c r="C250" s="101" t="s">
        <v>481</v>
      </c>
      <c r="D250" s="92" t="e">
        <f>D251</f>
        <v>#REF!</v>
      </c>
      <c r="E250" s="92" t="e">
        <v>#REF!</v>
      </c>
      <c r="F250" s="92"/>
      <c r="G250" s="92" t="e">
        <v>#REF!</v>
      </c>
      <c r="H250" s="69" t="e">
        <f t="shared" si="6"/>
        <v>#REF!</v>
      </c>
    </row>
    <row r="251" spans="2:8" ht="39.6" hidden="1" customHeight="1" x14ac:dyDescent="0.2">
      <c r="B251" s="93" t="s">
        <v>482</v>
      </c>
      <c r="C251" s="95" t="s">
        <v>483</v>
      </c>
      <c r="D251" s="92" t="e">
        <f>[1]Источники!#REF!/1000</f>
        <v>#REF!</v>
      </c>
      <c r="E251" s="92" t="e">
        <v>#REF!</v>
      </c>
      <c r="F251" s="92"/>
      <c r="G251" s="92" t="e">
        <v>#REF!</v>
      </c>
      <c r="H251" s="69" t="e">
        <f t="shared" si="6"/>
        <v>#REF!</v>
      </c>
    </row>
    <row r="252" spans="2:8" ht="25.5" x14ac:dyDescent="0.2">
      <c r="B252" s="97" t="s">
        <v>484</v>
      </c>
      <c r="C252" s="91" t="s">
        <v>485</v>
      </c>
      <c r="D252" s="92">
        <f>D258-D255</f>
        <v>87094.200000001118</v>
      </c>
      <c r="E252" s="92">
        <f>E258-E255</f>
        <v>87094.200000001118</v>
      </c>
      <c r="F252" s="92">
        <f>F258-F255</f>
        <v>-749160.20000000019</v>
      </c>
      <c r="G252" s="92">
        <f>G258-G255</f>
        <v>87094.122560000047</v>
      </c>
      <c r="H252" s="69">
        <f t="shared" si="6"/>
        <v>-860.17231916705191</v>
      </c>
    </row>
    <row r="253" spans="2:8" x14ac:dyDescent="0.2">
      <c r="B253" s="102" t="s">
        <v>486</v>
      </c>
      <c r="C253" s="99" t="s">
        <v>487</v>
      </c>
      <c r="D253" s="92">
        <f t="shared" ref="D253:F254" si="7">D254</f>
        <v>9243547.5</v>
      </c>
      <c r="E253" s="92">
        <f>E254</f>
        <v>9243547.5</v>
      </c>
      <c r="F253" s="92">
        <f t="shared" si="7"/>
        <v>7400451.7000000002</v>
      </c>
      <c r="G253" s="92">
        <v>9243547.5774400011</v>
      </c>
      <c r="H253" s="69">
        <f t="shared" si="6"/>
        <v>80.060731012633411</v>
      </c>
    </row>
    <row r="254" spans="2:8" x14ac:dyDescent="0.2">
      <c r="B254" s="102" t="s">
        <v>488</v>
      </c>
      <c r="C254" s="100" t="s">
        <v>489</v>
      </c>
      <c r="D254" s="92">
        <f t="shared" si="7"/>
        <v>9243547.5</v>
      </c>
      <c r="E254" s="92">
        <f>E255</f>
        <v>9243547.5</v>
      </c>
      <c r="F254" s="92">
        <f t="shared" si="7"/>
        <v>7400451.7000000002</v>
      </c>
      <c r="G254" s="92">
        <v>9243547.5774400011</v>
      </c>
      <c r="H254" s="69">
        <f t="shared" si="6"/>
        <v>80.060731012633411</v>
      </c>
    </row>
    <row r="255" spans="2:8" ht="25.5" x14ac:dyDescent="0.2">
      <c r="B255" s="102" t="s">
        <v>490</v>
      </c>
      <c r="C255" s="100" t="s">
        <v>491</v>
      </c>
      <c r="D255" s="89">
        <f>D159+D243+D259</f>
        <v>9243547.5</v>
      </c>
      <c r="E255" s="89">
        <f>E159+E243+E259</f>
        <v>9243547.5</v>
      </c>
      <c r="F255" s="89">
        <v>7400451.7000000002</v>
      </c>
      <c r="G255" s="89">
        <v>9243547.5774400011</v>
      </c>
      <c r="H255" s="69">
        <f t="shared" si="6"/>
        <v>80.060731012633411</v>
      </c>
    </row>
    <row r="256" spans="2:8" x14ac:dyDescent="0.2">
      <c r="B256" s="102" t="s">
        <v>492</v>
      </c>
      <c r="C256" s="99" t="s">
        <v>493</v>
      </c>
      <c r="D256" s="92">
        <f t="shared" ref="D256:F257" si="8">D257</f>
        <v>9330641.7000000011</v>
      </c>
      <c r="E256" s="92">
        <f>E257</f>
        <v>9330641.7000000011</v>
      </c>
      <c r="F256" s="92">
        <f t="shared" si="8"/>
        <v>6651291.5</v>
      </c>
      <c r="G256" s="92">
        <v>9330641.7000000011</v>
      </c>
      <c r="H256" s="69">
        <f t="shared" si="6"/>
        <v>71.284395155801548</v>
      </c>
    </row>
    <row r="257" spans="2:8" x14ac:dyDescent="0.2">
      <c r="B257" s="102" t="s">
        <v>494</v>
      </c>
      <c r="C257" s="100" t="s">
        <v>493</v>
      </c>
      <c r="D257" s="92">
        <f t="shared" si="8"/>
        <v>9330641.7000000011</v>
      </c>
      <c r="E257" s="92">
        <f>E258</f>
        <v>9330641.7000000011</v>
      </c>
      <c r="F257" s="92">
        <f t="shared" si="8"/>
        <v>6651291.5</v>
      </c>
      <c r="G257" s="92">
        <v>9330641.7000000011</v>
      </c>
      <c r="H257" s="69">
        <f t="shared" si="6"/>
        <v>71.284395155801548</v>
      </c>
    </row>
    <row r="258" spans="2:8" ht="25.5" x14ac:dyDescent="0.2">
      <c r="B258" s="102" t="s">
        <v>495</v>
      </c>
      <c r="C258" s="100" t="s">
        <v>496</v>
      </c>
      <c r="D258" s="89">
        <f>D238-D246</f>
        <v>9330641.7000000011</v>
      </c>
      <c r="E258" s="89">
        <f>E238-E246</f>
        <v>9330641.7000000011</v>
      </c>
      <c r="F258" s="89">
        <v>6651291.5</v>
      </c>
      <c r="G258" s="89">
        <v>9330641.7000000011</v>
      </c>
      <c r="H258" s="69">
        <f t="shared" si="6"/>
        <v>71.284395155801548</v>
      </c>
    </row>
    <row r="259" spans="2:8" ht="26.65" customHeight="1" x14ac:dyDescent="0.2">
      <c r="B259" s="90" t="s">
        <v>497</v>
      </c>
      <c r="C259" s="98" t="s">
        <v>498</v>
      </c>
      <c r="D259" s="92">
        <f t="shared" ref="D259:F261" si="9">D260</f>
        <v>4005</v>
      </c>
      <c r="E259" s="92">
        <v>4005</v>
      </c>
      <c r="F259" s="92">
        <f t="shared" si="9"/>
        <v>3380.1</v>
      </c>
      <c r="G259" s="92">
        <v>4005</v>
      </c>
      <c r="H259" s="69">
        <f t="shared" si="6"/>
        <v>84.397003745318358</v>
      </c>
    </row>
    <row r="260" spans="2:8" ht="26.65" customHeight="1" x14ac:dyDescent="0.2">
      <c r="B260" s="90" t="s">
        <v>499</v>
      </c>
      <c r="C260" s="98" t="s">
        <v>500</v>
      </c>
      <c r="D260" s="92">
        <f t="shared" si="9"/>
        <v>4005</v>
      </c>
      <c r="E260" s="92">
        <v>4005</v>
      </c>
      <c r="F260" s="92">
        <f t="shared" si="9"/>
        <v>3380.1</v>
      </c>
      <c r="G260" s="92">
        <v>4005</v>
      </c>
      <c r="H260" s="69">
        <f t="shared" si="6"/>
        <v>84.397003745318358</v>
      </c>
    </row>
    <row r="261" spans="2:8" ht="26.65" customHeight="1" x14ac:dyDescent="0.2">
      <c r="B261" s="102" t="s">
        <v>501</v>
      </c>
      <c r="C261" s="99" t="s">
        <v>502</v>
      </c>
      <c r="D261" s="92">
        <f t="shared" si="9"/>
        <v>4005</v>
      </c>
      <c r="E261" s="92">
        <v>4005</v>
      </c>
      <c r="F261" s="92">
        <f t="shared" si="9"/>
        <v>3380.1</v>
      </c>
      <c r="G261" s="92">
        <v>4005</v>
      </c>
      <c r="H261" s="69">
        <f t="shared" si="6"/>
        <v>84.397003745318358</v>
      </c>
    </row>
    <row r="262" spans="2:8" ht="53.1" customHeight="1" x14ac:dyDescent="0.2">
      <c r="B262" s="102" t="s">
        <v>503</v>
      </c>
      <c r="C262" s="100" t="s">
        <v>504</v>
      </c>
      <c r="D262" s="89">
        <v>4005</v>
      </c>
      <c r="E262" s="89">
        <v>4005</v>
      </c>
      <c r="F262" s="89">
        <v>3380.1</v>
      </c>
      <c r="G262" s="89">
        <v>4005</v>
      </c>
      <c r="H262" s="69">
        <f t="shared" si="6"/>
        <v>84.397003745318358</v>
      </c>
    </row>
    <row r="263" spans="2:8" ht="26.65" hidden="1" customHeight="1" x14ac:dyDescent="0.2">
      <c r="B263" s="90" t="s">
        <v>505</v>
      </c>
      <c r="C263" s="98" t="s">
        <v>506</v>
      </c>
      <c r="D263" s="92">
        <f>D264</f>
        <v>0</v>
      </c>
      <c r="E263" s="92">
        <v>0</v>
      </c>
      <c r="F263" s="92"/>
      <c r="G263" s="92">
        <v>0</v>
      </c>
      <c r="H263" s="69" t="e">
        <f t="shared" si="6"/>
        <v>#DIV/0!</v>
      </c>
    </row>
    <row r="264" spans="2:8" ht="66.400000000000006" hidden="1" customHeight="1" x14ac:dyDescent="0.2">
      <c r="B264" s="102" t="s">
        <v>507</v>
      </c>
      <c r="C264" s="99" t="s">
        <v>508</v>
      </c>
      <c r="D264" s="92">
        <f>D265</f>
        <v>0</v>
      </c>
      <c r="E264" s="92">
        <v>0</v>
      </c>
      <c r="F264" s="92"/>
      <c r="G264" s="92">
        <v>0</v>
      </c>
      <c r="H264" s="69" t="e">
        <f t="shared" si="6"/>
        <v>#DIV/0!</v>
      </c>
    </row>
    <row r="265" spans="2:8" ht="27.75" hidden="1" customHeight="1" x14ac:dyDescent="0.2">
      <c r="B265" s="102" t="s">
        <v>509</v>
      </c>
      <c r="C265" s="100" t="s">
        <v>510</v>
      </c>
      <c r="D265" s="92"/>
      <c r="E265" s="92"/>
      <c r="F265" s="92"/>
      <c r="G265" s="92"/>
      <c r="H265" s="69" t="e">
        <f t="shared" si="6"/>
        <v>#DIV/0!</v>
      </c>
    </row>
    <row r="266" spans="2:8" ht="23.85" hidden="1" customHeight="1" x14ac:dyDescent="0.2">
      <c r="B266" s="90" t="s">
        <v>511</v>
      </c>
      <c r="C266" s="103" t="s">
        <v>512</v>
      </c>
      <c r="D266" s="92" t="e">
        <f>D267-D269</f>
        <v>#REF!</v>
      </c>
      <c r="E266" s="92" t="e">
        <v>#REF!</v>
      </c>
      <c r="F266" s="92"/>
      <c r="G266" s="92" t="e">
        <v>#REF!</v>
      </c>
      <c r="H266" s="69" t="e">
        <f t="shared" si="6"/>
        <v>#REF!</v>
      </c>
    </row>
    <row r="267" spans="2:8" ht="26.65" hidden="1" customHeight="1" x14ac:dyDescent="0.2">
      <c r="B267" s="102" t="s">
        <v>513</v>
      </c>
      <c r="C267" s="104" t="s">
        <v>514</v>
      </c>
      <c r="D267" s="92" t="e">
        <f>D268</f>
        <v>#REF!</v>
      </c>
      <c r="E267" s="92" t="e">
        <v>#REF!</v>
      </c>
      <c r="F267" s="92"/>
      <c r="G267" s="92" t="e">
        <v>#REF!</v>
      </c>
      <c r="H267" s="69" t="e">
        <f t="shared" si="6"/>
        <v>#REF!</v>
      </c>
    </row>
    <row r="268" spans="2:8" ht="26.65" hidden="1" customHeight="1" x14ac:dyDescent="0.2">
      <c r="B268" s="102" t="s">
        <v>515</v>
      </c>
      <c r="C268" s="105" t="s">
        <v>516</v>
      </c>
      <c r="D268" s="92" t="e">
        <f>[1]Источники!#REF!/1000</f>
        <v>#REF!</v>
      </c>
      <c r="E268" s="92" t="e">
        <v>#REF!</v>
      </c>
      <c r="F268" s="92"/>
      <c r="G268" s="92" t="e">
        <v>#REF!</v>
      </c>
      <c r="H268" s="69" t="e">
        <f t="shared" si="6"/>
        <v>#REF!</v>
      </c>
    </row>
    <row r="269" spans="2:8" ht="15.75" hidden="1" customHeight="1" x14ac:dyDescent="0.2">
      <c r="B269" s="102" t="s">
        <v>517</v>
      </c>
      <c r="C269" s="104" t="s">
        <v>518</v>
      </c>
      <c r="D269" s="92" t="e">
        <f>D270</f>
        <v>#REF!</v>
      </c>
      <c r="E269" s="92" t="e">
        <v>#REF!</v>
      </c>
      <c r="F269" s="92"/>
      <c r="G269" s="92" t="e">
        <v>#REF!</v>
      </c>
      <c r="H269" s="69" t="e">
        <f t="shared" si="6"/>
        <v>#REF!</v>
      </c>
    </row>
    <row r="270" spans="2:8" ht="29.1" hidden="1" customHeight="1" x14ac:dyDescent="0.2">
      <c r="B270" s="102" t="s">
        <v>519</v>
      </c>
      <c r="C270" s="105" t="s">
        <v>520</v>
      </c>
      <c r="D270" s="92" t="e">
        <f>[1]Источники!#REF!/1000</f>
        <v>#REF!</v>
      </c>
      <c r="E270" s="92" t="e">
        <v>#REF!</v>
      </c>
      <c r="F270" s="92"/>
      <c r="G270" s="92" t="e">
        <v>#REF!</v>
      </c>
      <c r="H270" s="69" t="e">
        <f t="shared" si="6"/>
        <v>#REF!</v>
      </c>
    </row>
    <row r="271" spans="2:8" ht="30.6" customHeight="1" x14ac:dyDescent="0.2">
      <c r="B271" s="63" t="s">
        <v>521</v>
      </c>
      <c r="C271" s="81" t="s">
        <v>522</v>
      </c>
      <c r="D271" s="92">
        <f>D242+D252+D259</f>
        <v>549099.20000000112</v>
      </c>
      <c r="E271" s="92">
        <f>E242+E252+E259</f>
        <v>549099.20000000112</v>
      </c>
      <c r="F271" s="92">
        <f>F252+F259+F242</f>
        <v>-677780.10000000021</v>
      </c>
      <c r="G271" s="92">
        <v>549099.12256000005</v>
      </c>
      <c r="H271" s="69">
        <f t="shared" si="6"/>
        <v>-123.43490939342088</v>
      </c>
    </row>
    <row r="272" spans="2:8" ht="34.35" customHeight="1" x14ac:dyDescent="0.2">
      <c r="B272" s="63" t="s">
        <v>523</v>
      </c>
      <c r="C272" s="81" t="s">
        <v>524</v>
      </c>
      <c r="D272" s="92">
        <f>D271</f>
        <v>549099.20000000112</v>
      </c>
      <c r="E272" s="92">
        <f>E271</f>
        <v>549099.20000000112</v>
      </c>
      <c r="F272" s="92">
        <f>F271</f>
        <v>-677780.10000000021</v>
      </c>
      <c r="G272" s="92">
        <v>549099.12256000005</v>
      </c>
      <c r="H272" s="69">
        <f t="shared" si="6"/>
        <v>-123.43490939342088</v>
      </c>
    </row>
    <row r="273" spans="2:8" ht="23.65" customHeight="1" x14ac:dyDescent="0.2">
      <c r="B273" s="106"/>
      <c r="C273" s="107"/>
      <c r="D273" s="108"/>
      <c r="E273" s="109"/>
      <c r="F273" s="109"/>
      <c r="G273" s="109"/>
      <c r="H273" s="109"/>
    </row>
    <row r="274" spans="2:8" ht="21.4" customHeight="1" x14ac:dyDescent="0.2">
      <c r="B274" s="110" t="s">
        <v>525</v>
      </c>
      <c r="C274" s="110"/>
      <c r="D274" s="111"/>
      <c r="E274" s="112"/>
      <c r="F274" s="112"/>
      <c r="G274" s="112"/>
      <c r="H274" s="113"/>
    </row>
    <row r="275" spans="2:8" ht="14.65" customHeight="1" x14ac:dyDescent="0.2">
      <c r="B275" s="114"/>
      <c r="C275" s="110" t="s">
        <v>526</v>
      </c>
      <c r="D275" s="110"/>
      <c r="E275" s="112"/>
      <c r="F275" s="112"/>
      <c r="G275" s="112"/>
      <c r="H275" s="113"/>
    </row>
    <row r="276" spans="2:8" ht="17.100000000000001" customHeight="1" x14ac:dyDescent="0.2">
      <c r="B276" s="114"/>
      <c r="C276" s="115"/>
      <c r="D276" s="114"/>
      <c r="E276" s="112"/>
      <c r="F276" s="112"/>
      <c r="G276" s="112"/>
      <c r="H276" s="113"/>
    </row>
    <row r="277" spans="2:8" ht="14.1" customHeight="1" x14ac:dyDescent="0.2">
      <c r="B277" s="110" t="s">
        <v>527</v>
      </c>
      <c r="C277" s="110"/>
      <c r="D277" s="110"/>
      <c r="E277" s="112"/>
      <c r="F277" s="112"/>
      <c r="G277" s="112"/>
      <c r="H277" s="113"/>
    </row>
    <row r="278" spans="2:8" ht="17.100000000000001" customHeight="1" x14ac:dyDescent="0.2">
      <c r="B278" s="114"/>
      <c r="C278" s="110" t="s">
        <v>528</v>
      </c>
      <c r="D278" s="110"/>
      <c r="E278" s="112"/>
      <c r="F278" s="112"/>
      <c r="G278" s="112"/>
      <c r="H278" s="113"/>
    </row>
    <row r="279" spans="2:8" ht="14.1" customHeight="1" x14ac:dyDescent="0.2">
      <c r="B279" s="110" t="s">
        <v>529</v>
      </c>
      <c r="C279" s="110"/>
      <c r="D279" s="110"/>
      <c r="E279" s="112"/>
      <c r="F279" s="112"/>
      <c r="G279" s="112"/>
      <c r="H279" s="113"/>
    </row>
    <row r="280" spans="2:8" ht="14.1" customHeight="1" x14ac:dyDescent="0.2">
      <c r="B280" s="110" t="s">
        <v>530</v>
      </c>
      <c r="C280" s="110"/>
      <c r="D280" s="110"/>
      <c r="E280" s="112"/>
      <c r="F280" s="112"/>
      <c r="G280" s="112"/>
      <c r="H280" s="113"/>
    </row>
    <row r="281" spans="2:8" ht="14.1" customHeight="1" x14ac:dyDescent="0.2">
      <c r="B281" s="116"/>
      <c r="C281" s="110" t="s">
        <v>531</v>
      </c>
      <c r="D281" s="110"/>
      <c r="E281" s="112"/>
      <c r="F281" s="112"/>
      <c r="G281" s="112"/>
      <c r="H281" s="113"/>
    </row>
    <row r="282" spans="2:8" ht="13.15" customHeight="1" x14ac:dyDescent="0.2">
      <c r="E282" s="112"/>
      <c r="F282" s="112"/>
      <c r="G282" s="112"/>
      <c r="H282" s="113"/>
    </row>
    <row r="283" spans="2:8" x14ac:dyDescent="0.2">
      <c r="E283" s="112"/>
      <c r="F283" s="112"/>
      <c r="G283" s="112"/>
      <c r="H283" s="113"/>
    </row>
    <row r="285" spans="2:8" ht="13.9" customHeight="1" x14ac:dyDescent="0.2"/>
  </sheetData>
  <mergeCells count="18">
    <mergeCell ref="B280:D280"/>
    <mergeCell ref="C281:D281"/>
    <mergeCell ref="H13:H14"/>
    <mergeCell ref="B274:C274"/>
    <mergeCell ref="C275:D275"/>
    <mergeCell ref="B277:D277"/>
    <mergeCell ref="C278:D278"/>
    <mergeCell ref="B279:D279"/>
    <mergeCell ref="G1:H1"/>
    <mergeCell ref="G2:H2"/>
    <mergeCell ref="G3:H3"/>
    <mergeCell ref="B4:E4"/>
    <mergeCell ref="B5:E5"/>
    <mergeCell ref="B13:B14"/>
    <mergeCell ref="C13:C14"/>
    <mergeCell ref="D13:E13"/>
    <mergeCell ref="F13:F14"/>
    <mergeCell ref="G13:G14"/>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allowBlank="1" promptTitle="Расчетное значение" prompt="Считается автоматически">
          <xm:sqref>E132:E143 JA132:JA143 SW132:SW143 ACS132:ACS143 AMO132:AMO143 AWK132:AWK143 BGG132:BGG143 BQC132:BQC143 BZY132:BZY143 CJU132:CJU143 CTQ132:CTQ143 DDM132:DDM143 DNI132:DNI143 DXE132:DXE143 EHA132:EHA143 EQW132:EQW143 FAS132:FAS143 FKO132:FKO143 FUK132:FUK143 GEG132:GEG143 GOC132:GOC143 GXY132:GXY143 HHU132:HHU143 HRQ132:HRQ143 IBM132:IBM143 ILI132:ILI143 IVE132:IVE143 JFA132:JFA143 JOW132:JOW143 JYS132:JYS143 KIO132:KIO143 KSK132:KSK143 LCG132:LCG143 LMC132:LMC143 LVY132:LVY143 MFU132:MFU143 MPQ132:MPQ143 MZM132:MZM143 NJI132:NJI143 NTE132:NTE143 ODA132:ODA143 OMW132:OMW143 OWS132:OWS143 PGO132:PGO143 PQK132:PQK143 QAG132:QAG143 QKC132:QKC143 QTY132:QTY143 RDU132:RDU143 RNQ132:RNQ143 RXM132:RXM143 SHI132:SHI143 SRE132:SRE143 TBA132:TBA143 TKW132:TKW143 TUS132:TUS143 UEO132:UEO143 UOK132:UOK143 UYG132:UYG143 VIC132:VIC143 VRY132:VRY143 WBU132:WBU143 WLQ132:WLQ143 WVM132:WVM143 E65668:E65679 JA65668:JA65679 SW65668:SW65679 ACS65668:ACS65679 AMO65668:AMO65679 AWK65668:AWK65679 BGG65668:BGG65679 BQC65668:BQC65679 BZY65668:BZY65679 CJU65668:CJU65679 CTQ65668:CTQ65679 DDM65668:DDM65679 DNI65668:DNI65679 DXE65668:DXE65679 EHA65668:EHA65679 EQW65668:EQW65679 FAS65668:FAS65679 FKO65668:FKO65679 FUK65668:FUK65679 GEG65668:GEG65679 GOC65668:GOC65679 GXY65668:GXY65679 HHU65668:HHU65679 HRQ65668:HRQ65679 IBM65668:IBM65679 ILI65668:ILI65679 IVE65668:IVE65679 JFA65668:JFA65679 JOW65668:JOW65679 JYS65668:JYS65679 KIO65668:KIO65679 KSK65668:KSK65679 LCG65668:LCG65679 LMC65668:LMC65679 LVY65668:LVY65679 MFU65668:MFU65679 MPQ65668:MPQ65679 MZM65668:MZM65679 NJI65668:NJI65679 NTE65668:NTE65679 ODA65668:ODA65679 OMW65668:OMW65679 OWS65668:OWS65679 PGO65668:PGO65679 PQK65668:PQK65679 QAG65668:QAG65679 QKC65668:QKC65679 QTY65668:QTY65679 RDU65668:RDU65679 RNQ65668:RNQ65679 RXM65668:RXM65679 SHI65668:SHI65679 SRE65668:SRE65679 TBA65668:TBA65679 TKW65668:TKW65679 TUS65668:TUS65679 UEO65668:UEO65679 UOK65668:UOK65679 UYG65668:UYG65679 VIC65668:VIC65679 VRY65668:VRY65679 WBU65668:WBU65679 WLQ65668:WLQ65679 WVM65668:WVM65679 E131204:E131215 JA131204:JA131215 SW131204:SW131215 ACS131204:ACS131215 AMO131204:AMO131215 AWK131204:AWK131215 BGG131204:BGG131215 BQC131204:BQC131215 BZY131204:BZY131215 CJU131204:CJU131215 CTQ131204:CTQ131215 DDM131204:DDM131215 DNI131204:DNI131215 DXE131204:DXE131215 EHA131204:EHA131215 EQW131204:EQW131215 FAS131204:FAS131215 FKO131204:FKO131215 FUK131204:FUK131215 GEG131204:GEG131215 GOC131204:GOC131215 GXY131204:GXY131215 HHU131204:HHU131215 HRQ131204:HRQ131215 IBM131204:IBM131215 ILI131204:ILI131215 IVE131204:IVE131215 JFA131204:JFA131215 JOW131204:JOW131215 JYS131204:JYS131215 KIO131204:KIO131215 KSK131204:KSK131215 LCG131204:LCG131215 LMC131204:LMC131215 LVY131204:LVY131215 MFU131204:MFU131215 MPQ131204:MPQ131215 MZM131204:MZM131215 NJI131204:NJI131215 NTE131204:NTE131215 ODA131204:ODA131215 OMW131204:OMW131215 OWS131204:OWS131215 PGO131204:PGO131215 PQK131204:PQK131215 QAG131204:QAG131215 QKC131204:QKC131215 QTY131204:QTY131215 RDU131204:RDU131215 RNQ131204:RNQ131215 RXM131204:RXM131215 SHI131204:SHI131215 SRE131204:SRE131215 TBA131204:TBA131215 TKW131204:TKW131215 TUS131204:TUS131215 UEO131204:UEO131215 UOK131204:UOK131215 UYG131204:UYG131215 VIC131204:VIC131215 VRY131204:VRY131215 WBU131204:WBU131215 WLQ131204:WLQ131215 WVM131204:WVM131215 E196740:E196751 JA196740:JA196751 SW196740:SW196751 ACS196740:ACS196751 AMO196740:AMO196751 AWK196740:AWK196751 BGG196740:BGG196751 BQC196740:BQC196751 BZY196740:BZY196751 CJU196740:CJU196751 CTQ196740:CTQ196751 DDM196740:DDM196751 DNI196740:DNI196751 DXE196740:DXE196751 EHA196740:EHA196751 EQW196740:EQW196751 FAS196740:FAS196751 FKO196740:FKO196751 FUK196740:FUK196751 GEG196740:GEG196751 GOC196740:GOC196751 GXY196740:GXY196751 HHU196740:HHU196751 HRQ196740:HRQ196751 IBM196740:IBM196751 ILI196740:ILI196751 IVE196740:IVE196751 JFA196740:JFA196751 JOW196740:JOW196751 JYS196740:JYS196751 KIO196740:KIO196751 KSK196740:KSK196751 LCG196740:LCG196751 LMC196740:LMC196751 LVY196740:LVY196751 MFU196740:MFU196751 MPQ196740:MPQ196751 MZM196740:MZM196751 NJI196740:NJI196751 NTE196740:NTE196751 ODA196740:ODA196751 OMW196740:OMW196751 OWS196740:OWS196751 PGO196740:PGO196751 PQK196740:PQK196751 QAG196740:QAG196751 QKC196740:QKC196751 QTY196740:QTY196751 RDU196740:RDU196751 RNQ196740:RNQ196751 RXM196740:RXM196751 SHI196740:SHI196751 SRE196740:SRE196751 TBA196740:TBA196751 TKW196740:TKW196751 TUS196740:TUS196751 UEO196740:UEO196751 UOK196740:UOK196751 UYG196740:UYG196751 VIC196740:VIC196751 VRY196740:VRY196751 WBU196740:WBU196751 WLQ196740:WLQ196751 WVM196740:WVM196751 E262276:E262287 JA262276:JA262287 SW262276:SW262287 ACS262276:ACS262287 AMO262276:AMO262287 AWK262276:AWK262287 BGG262276:BGG262287 BQC262276:BQC262287 BZY262276:BZY262287 CJU262276:CJU262287 CTQ262276:CTQ262287 DDM262276:DDM262287 DNI262276:DNI262287 DXE262276:DXE262287 EHA262276:EHA262287 EQW262276:EQW262287 FAS262276:FAS262287 FKO262276:FKO262287 FUK262276:FUK262287 GEG262276:GEG262287 GOC262276:GOC262287 GXY262276:GXY262287 HHU262276:HHU262287 HRQ262276:HRQ262287 IBM262276:IBM262287 ILI262276:ILI262287 IVE262276:IVE262287 JFA262276:JFA262287 JOW262276:JOW262287 JYS262276:JYS262287 KIO262276:KIO262287 KSK262276:KSK262287 LCG262276:LCG262287 LMC262276:LMC262287 LVY262276:LVY262287 MFU262276:MFU262287 MPQ262276:MPQ262287 MZM262276:MZM262287 NJI262276:NJI262287 NTE262276:NTE262287 ODA262276:ODA262287 OMW262276:OMW262287 OWS262276:OWS262287 PGO262276:PGO262287 PQK262276:PQK262287 QAG262276:QAG262287 QKC262276:QKC262287 QTY262276:QTY262287 RDU262276:RDU262287 RNQ262276:RNQ262287 RXM262276:RXM262287 SHI262276:SHI262287 SRE262276:SRE262287 TBA262276:TBA262287 TKW262276:TKW262287 TUS262276:TUS262287 UEO262276:UEO262287 UOK262276:UOK262287 UYG262276:UYG262287 VIC262276:VIC262287 VRY262276:VRY262287 WBU262276:WBU262287 WLQ262276:WLQ262287 WVM262276:WVM262287 E327812:E327823 JA327812:JA327823 SW327812:SW327823 ACS327812:ACS327823 AMO327812:AMO327823 AWK327812:AWK327823 BGG327812:BGG327823 BQC327812:BQC327823 BZY327812:BZY327823 CJU327812:CJU327823 CTQ327812:CTQ327823 DDM327812:DDM327823 DNI327812:DNI327823 DXE327812:DXE327823 EHA327812:EHA327823 EQW327812:EQW327823 FAS327812:FAS327823 FKO327812:FKO327823 FUK327812:FUK327823 GEG327812:GEG327823 GOC327812:GOC327823 GXY327812:GXY327823 HHU327812:HHU327823 HRQ327812:HRQ327823 IBM327812:IBM327823 ILI327812:ILI327823 IVE327812:IVE327823 JFA327812:JFA327823 JOW327812:JOW327823 JYS327812:JYS327823 KIO327812:KIO327823 KSK327812:KSK327823 LCG327812:LCG327823 LMC327812:LMC327823 LVY327812:LVY327823 MFU327812:MFU327823 MPQ327812:MPQ327823 MZM327812:MZM327823 NJI327812:NJI327823 NTE327812:NTE327823 ODA327812:ODA327823 OMW327812:OMW327823 OWS327812:OWS327823 PGO327812:PGO327823 PQK327812:PQK327823 QAG327812:QAG327823 QKC327812:QKC327823 QTY327812:QTY327823 RDU327812:RDU327823 RNQ327812:RNQ327823 RXM327812:RXM327823 SHI327812:SHI327823 SRE327812:SRE327823 TBA327812:TBA327823 TKW327812:TKW327823 TUS327812:TUS327823 UEO327812:UEO327823 UOK327812:UOK327823 UYG327812:UYG327823 VIC327812:VIC327823 VRY327812:VRY327823 WBU327812:WBU327823 WLQ327812:WLQ327823 WVM327812:WVM327823 E393348:E393359 JA393348:JA393359 SW393348:SW393359 ACS393348:ACS393359 AMO393348:AMO393359 AWK393348:AWK393359 BGG393348:BGG393359 BQC393348:BQC393359 BZY393348:BZY393359 CJU393348:CJU393359 CTQ393348:CTQ393359 DDM393348:DDM393359 DNI393348:DNI393359 DXE393348:DXE393359 EHA393348:EHA393359 EQW393348:EQW393359 FAS393348:FAS393359 FKO393348:FKO393359 FUK393348:FUK393359 GEG393348:GEG393359 GOC393348:GOC393359 GXY393348:GXY393359 HHU393348:HHU393359 HRQ393348:HRQ393359 IBM393348:IBM393359 ILI393348:ILI393359 IVE393348:IVE393359 JFA393348:JFA393359 JOW393348:JOW393359 JYS393348:JYS393359 KIO393348:KIO393359 KSK393348:KSK393359 LCG393348:LCG393359 LMC393348:LMC393359 LVY393348:LVY393359 MFU393348:MFU393359 MPQ393348:MPQ393359 MZM393348:MZM393359 NJI393348:NJI393359 NTE393348:NTE393359 ODA393348:ODA393359 OMW393348:OMW393359 OWS393348:OWS393359 PGO393348:PGO393359 PQK393348:PQK393359 QAG393348:QAG393359 QKC393348:QKC393359 QTY393348:QTY393359 RDU393348:RDU393359 RNQ393348:RNQ393359 RXM393348:RXM393359 SHI393348:SHI393359 SRE393348:SRE393359 TBA393348:TBA393359 TKW393348:TKW393359 TUS393348:TUS393359 UEO393348:UEO393359 UOK393348:UOK393359 UYG393348:UYG393359 VIC393348:VIC393359 VRY393348:VRY393359 WBU393348:WBU393359 WLQ393348:WLQ393359 WVM393348:WVM393359 E458884:E458895 JA458884:JA458895 SW458884:SW458895 ACS458884:ACS458895 AMO458884:AMO458895 AWK458884:AWK458895 BGG458884:BGG458895 BQC458884:BQC458895 BZY458884:BZY458895 CJU458884:CJU458895 CTQ458884:CTQ458895 DDM458884:DDM458895 DNI458884:DNI458895 DXE458884:DXE458895 EHA458884:EHA458895 EQW458884:EQW458895 FAS458884:FAS458895 FKO458884:FKO458895 FUK458884:FUK458895 GEG458884:GEG458895 GOC458884:GOC458895 GXY458884:GXY458895 HHU458884:HHU458895 HRQ458884:HRQ458895 IBM458884:IBM458895 ILI458884:ILI458895 IVE458884:IVE458895 JFA458884:JFA458895 JOW458884:JOW458895 JYS458884:JYS458895 KIO458884:KIO458895 KSK458884:KSK458895 LCG458884:LCG458895 LMC458884:LMC458895 LVY458884:LVY458895 MFU458884:MFU458895 MPQ458884:MPQ458895 MZM458884:MZM458895 NJI458884:NJI458895 NTE458884:NTE458895 ODA458884:ODA458895 OMW458884:OMW458895 OWS458884:OWS458895 PGO458884:PGO458895 PQK458884:PQK458895 QAG458884:QAG458895 QKC458884:QKC458895 QTY458884:QTY458895 RDU458884:RDU458895 RNQ458884:RNQ458895 RXM458884:RXM458895 SHI458884:SHI458895 SRE458884:SRE458895 TBA458884:TBA458895 TKW458884:TKW458895 TUS458884:TUS458895 UEO458884:UEO458895 UOK458884:UOK458895 UYG458884:UYG458895 VIC458884:VIC458895 VRY458884:VRY458895 WBU458884:WBU458895 WLQ458884:WLQ458895 WVM458884:WVM458895 E524420:E524431 JA524420:JA524431 SW524420:SW524431 ACS524420:ACS524431 AMO524420:AMO524431 AWK524420:AWK524431 BGG524420:BGG524431 BQC524420:BQC524431 BZY524420:BZY524431 CJU524420:CJU524431 CTQ524420:CTQ524431 DDM524420:DDM524431 DNI524420:DNI524431 DXE524420:DXE524431 EHA524420:EHA524431 EQW524420:EQW524431 FAS524420:FAS524431 FKO524420:FKO524431 FUK524420:FUK524431 GEG524420:GEG524431 GOC524420:GOC524431 GXY524420:GXY524431 HHU524420:HHU524431 HRQ524420:HRQ524431 IBM524420:IBM524431 ILI524420:ILI524431 IVE524420:IVE524431 JFA524420:JFA524431 JOW524420:JOW524431 JYS524420:JYS524431 KIO524420:KIO524431 KSK524420:KSK524431 LCG524420:LCG524431 LMC524420:LMC524431 LVY524420:LVY524431 MFU524420:MFU524431 MPQ524420:MPQ524431 MZM524420:MZM524431 NJI524420:NJI524431 NTE524420:NTE524431 ODA524420:ODA524431 OMW524420:OMW524431 OWS524420:OWS524431 PGO524420:PGO524431 PQK524420:PQK524431 QAG524420:QAG524431 QKC524420:QKC524431 QTY524420:QTY524431 RDU524420:RDU524431 RNQ524420:RNQ524431 RXM524420:RXM524431 SHI524420:SHI524431 SRE524420:SRE524431 TBA524420:TBA524431 TKW524420:TKW524431 TUS524420:TUS524431 UEO524420:UEO524431 UOK524420:UOK524431 UYG524420:UYG524431 VIC524420:VIC524431 VRY524420:VRY524431 WBU524420:WBU524431 WLQ524420:WLQ524431 WVM524420:WVM524431 E589956:E589967 JA589956:JA589967 SW589956:SW589967 ACS589956:ACS589967 AMO589956:AMO589967 AWK589956:AWK589967 BGG589956:BGG589967 BQC589956:BQC589967 BZY589956:BZY589967 CJU589956:CJU589967 CTQ589956:CTQ589967 DDM589956:DDM589967 DNI589956:DNI589967 DXE589956:DXE589967 EHA589956:EHA589967 EQW589956:EQW589967 FAS589956:FAS589967 FKO589956:FKO589967 FUK589956:FUK589967 GEG589956:GEG589967 GOC589956:GOC589967 GXY589956:GXY589967 HHU589956:HHU589967 HRQ589956:HRQ589967 IBM589956:IBM589967 ILI589956:ILI589967 IVE589956:IVE589967 JFA589956:JFA589967 JOW589956:JOW589967 JYS589956:JYS589967 KIO589956:KIO589967 KSK589956:KSK589967 LCG589956:LCG589967 LMC589956:LMC589967 LVY589956:LVY589967 MFU589956:MFU589967 MPQ589956:MPQ589967 MZM589956:MZM589967 NJI589956:NJI589967 NTE589956:NTE589967 ODA589956:ODA589967 OMW589956:OMW589967 OWS589956:OWS589967 PGO589956:PGO589967 PQK589956:PQK589967 QAG589956:QAG589967 QKC589956:QKC589967 QTY589956:QTY589967 RDU589956:RDU589967 RNQ589956:RNQ589967 RXM589956:RXM589967 SHI589956:SHI589967 SRE589956:SRE589967 TBA589956:TBA589967 TKW589956:TKW589967 TUS589956:TUS589967 UEO589956:UEO589967 UOK589956:UOK589967 UYG589956:UYG589967 VIC589956:VIC589967 VRY589956:VRY589967 WBU589956:WBU589967 WLQ589956:WLQ589967 WVM589956:WVM589967 E655492:E655503 JA655492:JA655503 SW655492:SW655503 ACS655492:ACS655503 AMO655492:AMO655503 AWK655492:AWK655503 BGG655492:BGG655503 BQC655492:BQC655503 BZY655492:BZY655503 CJU655492:CJU655503 CTQ655492:CTQ655503 DDM655492:DDM655503 DNI655492:DNI655503 DXE655492:DXE655503 EHA655492:EHA655503 EQW655492:EQW655503 FAS655492:FAS655503 FKO655492:FKO655503 FUK655492:FUK655503 GEG655492:GEG655503 GOC655492:GOC655503 GXY655492:GXY655503 HHU655492:HHU655503 HRQ655492:HRQ655503 IBM655492:IBM655503 ILI655492:ILI655503 IVE655492:IVE655503 JFA655492:JFA655503 JOW655492:JOW655503 JYS655492:JYS655503 KIO655492:KIO655503 KSK655492:KSK655503 LCG655492:LCG655503 LMC655492:LMC655503 LVY655492:LVY655503 MFU655492:MFU655503 MPQ655492:MPQ655503 MZM655492:MZM655503 NJI655492:NJI655503 NTE655492:NTE655503 ODA655492:ODA655503 OMW655492:OMW655503 OWS655492:OWS655503 PGO655492:PGO655503 PQK655492:PQK655503 QAG655492:QAG655503 QKC655492:QKC655503 QTY655492:QTY655503 RDU655492:RDU655503 RNQ655492:RNQ655503 RXM655492:RXM655503 SHI655492:SHI655503 SRE655492:SRE655503 TBA655492:TBA655503 TKW655492:TKW655503 TUS655492:TUS655503 UEO655492:UEO655503 UOK655492:UOK655503 UYG655492:UYG655503 VIC655492:VIC655503 VRY655492:VRY655503 WBU655492:WBU655503 WLQ655492:WLQ655503 WVM655492:WVM655503 E721028:E721039 JA721028:JA721039 SW721028:SW721039 ACS721028:ACS721039 AMO721028:AMO721039 AWK721028:AWK721039 BGG721028:BGG721039 BQC721028:BQC721039 BZY721028:BZY721039 CJU721028:CJU721039 CTQ721028:CTQ721039 DDM721028:DDM721039 DNI721028:DNI721039 DXE721028:DXE721039 EHA721028:EHA721039 EQW721028:EQW721039 FAS721028:FAS721039 FKO721028:FKO721039 FUK721028:FUK721039 GEG721028:GEG721039 GOC721028:GOC721039 GXY721028:GXY721039 HHU721028:HHU721039 HRQ721028:HRQ721039 IBM721028:IBM721039 ILI721028:ILI721039 IVE721028:IVE721039 JFA721028:JFA721039 JOW721028:JOW721039 JYS721028:JYS721039 KIO721028:KIO721039 KSK721028:KSK721039 LCG721028:LCG721039 LMC721028:LMC721039 LVY721028:LVY721039 MFU721028:MFU721039 MPQ721028:MPQ721039 MZM721028:MZM721039 NJI721028:NJI721039 NTE721028:NTE721039 ODA721028:ODA721039 OMW721028:OMW721039 OWS721028:OWS721039 PGO721028:PGO721039 PQK721028:PQK721039 QAG721028:QAG721039 QKC721028:QKC721039 QTY721028:QTY721039 RDU721028:RDU721039 RNQ721028:RNQ721039 RXM721028:RXM721039 SHI721028:SHI721039 SRE721028:SRE721039 TBA721028:TBA721039 TKW721028:TKW721039 TUS721028:TUS721039 UEO721028:UEO721039 UOK721028:UOK721039 UYG721028:UYG721039 VIC721028:VIC721039 VRY721028:VRY721039 WBU721028:WBU721039 WLQ721028:WLQ721039 WVM721028:WVM721039 E786564:E786575 JA786564:JA786575 SW786564:SW786575 ACS786564:ACS786575 AMO786564:AMO786575 AWK786564:AWK786575 BGG786564:BGG786575 BQC786564:BQC786575 BZY786564:BZY786575 CJU786564:CJU786575 CTQ786564:CTQ786575 DDM786564:DDM786575 DNI786564:DNI786575 DXE786564:DXE786575 EHA786564:EHA786575 EQW786564:EQW786575 FAS786564:FAS786575 FKO786564:FKO786575 FUK786564:FUK786575 GEG786564:GEG786575 GOC786564:GOC786575 GXY786564:GXY786575 HHU786564:HHU786575 HRQ786564:HRQ786575 IBM786564:IBM786575 ILI786564:ILI786575 IVE786564:IVE786575 JFA786564:JFA786575 JOW786564:JOW786575 JYS786564:JYS786575 KIO786564:KIO786575 KSK786564:KSK786575 LCG786564:LCG786575 LMC786564:LMC786575 LVY786564:LVY786575 MFU786564:MFU786575 MPQ786564:MPQ786575 MZM786564:MZM786575 NJI786564:NJI786575 NTE786564:NTE786575 ODA786564:ODA786575 OMW786564:OMW786575 OWS786564:OWS786575 PGO786564:PGO786575 PQK786564:PQK786575 QAG786564:QAG786575 QKC786564:QKC786575 QTY786564:QTY786575 RDU786564:RDU786575 RNQ786564:RNQ786575 RXM786564:RXM786575 SHI786564:SHI786575 SRE786564:SRE786575 TBA786564:TBA786575 TKW786564:TKW786575 TUS786564:TUS786575 UEO786564:UEO786575 UOK786564:UOK786575 UYG786564:UYG786575 VIC786564:VIC786575 VRY786564:VRY786575 WBU786564:WBU786575 WLQ786564:WLQ786575 WVM786564:WVM786575 E852100:E852111 JA852100:JA852111 SW852100:SW852111 ACS852100:ACS852111 AMO852100:AMO852111 AWK852100:AWK852111 BGG852100:BGG852111 BQC852100:BQC852111 BZY852100:BZY852111 CJU852100:CJU852111 CTQ852100:CTQ852111 DDM852100:DDM852111 DNI852100:DNI852111 DXE852100:DXE852111 EHA852100:EHA852111 EQW852100:EQW852111 FAS852100:FAS852111 FKO852100:FKO852111 FUK852100:FUK852111 GEG852100:GEG852111 GOC852100:GOC852111 GXY852100:GXY852111 HHU852100:HHU852111 HRQ852100:HRQ852111 IBM852100:IBM852111 ILI852100:ILI852111 IVE852100:IVE852111 JFA852100:JFA852111 JOW852100:JOW852111 JYS852100:JYS852111 KIO852100:KIO852111 KSK852100:KSK852111 LCG852100:LCG852111 LMC852100:LMC852111 LVY852100:LVY852111 MFU852100:MFU852111 MPQ852100:MPQ852111 MZM852100:MZM852111 NJI852100:NJI852111 NTE852100:NTE852111 ODA852100:ODA852111 OMW852100:OMW852111 OWS852100:OWS852111 PGO852100:PGO852111 PQK852100:PQK852111 QAG852100:QAG852111 QKC852100:QKC852111 QTY852100:QTY852111 RDU852100:RDU852111 RNQ852100:RNQ852111 RXM852100:RXM852111 SHI852100:SHI852111 SRE852100:SRE852111 TBA852100:TBA852111 TKW852100:TKW852111 TUS852100:TUS852111 UEO852100:UEO852111 UOK852100:UOK852111 UYG852100:UYG852111 VIC852100:VIC852111 VRY852100:VRY852111 WBU852100:WBU852111 WLQ852100:WLQ852111 WVM852100:WVM852111 E917636:E917647 JA917636:JA917647 SW917636:SW917647 ACS917636:ACS917647 AMO917636:AMO917647 AWK917636:AWK917647 BGG917636:BGG917647 BQC917636:BQC917647 BZY917636:BZY917647 CJU917636:CJU917647 CTQ917636:CTQ917647 DDM917636:DDM917647 DNI917636:DNI917647 DXE917636:DXE917647 EHA917636:EHA917647 EQW917636:EQW917647 FAS917636:FAS917647 FKO917636:FKO917647 FUK917636:FUK917647 GEG917636:GEG917647 GOC917636:GOC917647 GXY917636:GXY917647 HHU917636:HHU917647 HRQ917636:HRQ917647 IBM917636:IBM917647 ILI917636:ILI917647 IVE917636:IVE917647 JFA917636:JFA917647 JOW917636:JOW917647 JYS917636:JYS917647 KIO917636:KIO917647 KSK917636:KSK917647 LCG917636:LCG917647 LMC917636:LMC917647 LVY917636:LVY917647 MFU917636:MFU917647 MPQ917636:MPQ917647 MZM917636:MZM917647 NJI917636:NJI917647 NTE917636:NTE917647 ODA917636:ODA917647 OMW917636:OMW917647 OWS917636:OWS917647 PGO917636:PGO917647 PQK917636:PQK917647 QAG917636:QAG917647 QKC917636:QKC917647 QTY917636:QTY917647 RDU917636:RDU917647 RNQ917636:RNQ917647 RXM917636:RXM917647 SHI917636:SHI917647 SRE917636:SRE917647 TBA917636:TBA917647 TKW917636:TKW917647 TUS917636:TUS917647 UEO917636:UEO917647 UOK917636:UOK917647 UYG917636:UYG917647 VIC917636:VIC917647 VRY917636:VRY917647 WBU917636:WBU917647 WLQ917636:WLQ917647 WVM917636:WVM917647 E983172:E983183 JA983172:JA983183 SW983172:SW983183 ACS983172:ACS983183 AMO983172:AMO983183 AWK983172:AWK983183 BGG983172:BGG983183 BQC983172:BQC983183 BZY983172:BZY983183 CJU983172:CJU983183 CTQ983172:CTQ983183 DDM983172:DDM983183 DNI983172:DNI983183 DXE983172:DXE983183 EHA983172:EHA983183 EQW983172:EQW983183 FAS983172:FAS983183 FKO983172:FKO983183 FUK983172:FUK983183 GEG983172:GEG983183 GOC983172:GOC983183 GXY983172:GXY983183 HHU983172:HHU983183 HRQ983172:HRQ983183 IBM983172:IBM983183 ILI983172:ILI983183 IVE983172:IVE983183 JFA983172:JFA983183 JOW983172:JOW983183 JYS983172:JYS983183 KIO983172:KIO983183 KSK983172:KSK983183 LCG983172:LCG983183 LMC983172:LMC983183 LVY983172:LVY983183 MFU983172:MFU983183 MPQ983172:MPQ983183 MZM983172:MZM983183 NJI983172:NJI983183 NTE983172:NTE983183 ODA983172:ODA983183 OMW983172:OMW983183 OWS983172:OWS983183 PGO983172:PGO983183 PQK983172:PQK983183 QAG983172:QAG983183 QKC983172:QKC983183 QTY983172:QTY983183 RDU983172:RDU983183 RNQ983172:RNQ983183 RXM983172:RXM983183 SHI983172:SHI983183 SRE983172:SRE983183 TBA983172:TBA983183 TKW983172:TKW983183 TUS983172:TUS983183 UEO983172:UEO983183 UOK983172:UOK983183 UYG983172:UYG983183 VIC983172:VIC983183 VRY983172:VRY983183 WBU983172:WBU983183 WLQ983172:WLQ983183 WVM983172:WVM983183 E66:G69 JA66:JC69 SW66:SY69 ACS66:ACU69 AMO66:AMQ69 AWK66:AWM69 BGG66:BGI69 BQC66:BQE69 BZY66:CAA69 CJU66:CJW69 CTQ66:CTS69 DDM66:DDO69 DNI66:DNK69 DXE66:DXG69 EHA66:EHC69 EQW66:EQY69 FAS66:FAU69 FKO66:FKQ69 FUK66:FUM69 GEG66:GEI69 GOC66:GOE69 GXY66:GYA69 HHU66:HHW69 HRQ66:HRS69 IBM66:IBO69 ILI66:ILK69 IVE66:IVG69 JFA66:JFC69 JOW66:JOY69 JYS66:JYU69 KIO66:KIQ69 KSK66:KSM69 LCG66:LCI69 LMC66:LME69 LVY66:LWA69 MFU66:MFW69 MPQ66:MPS69 MZM66:MZO69 NJI66:NJK69 NTE66:NTG69 ODA66:ODC69 OMW66:OMY69 OWS66:OWU69 PGO66:PGQ69 PQK66:PQM69 QAG66:QAI69 QKC66:QKE69 QTY66:QUA69 RDU66:RDW69 RNQ66:RNS69 RXM66:RXO69 SHI66:SHK69 SRE66:SRG69 TBA66:TBC69 TKW66:TKY69 TUS66:TUU69 UEO66:UEQ69 UOK66:UOM69 UYG66:UYI69 VIC66:VIE69 VRY66:VSA69 WBU66:WBW69 WLQ66:WLS69 WVM66:WVO69 E65602:G65605 JA65602:JC65605 SW65602:SY65605 ACS65602:ACU65605 AMO65602:AMQ65605 AWK65602:AWM65605 BGG65602:BGI65605 BQC65602:BQE65605 BZY65602:CAA65605 CJU65602:CJW65605 CTQ65602:CTS65605 DDM65602:DDO65605 DNI65602:DNK65605 DXE65602:DXG65605 EHA65602:EHC65605 EQW65602:EQY65605 FAS65602:FAU65605 FKO65602:FKQ65605 FUK65602:FUM65605 GEG65602:GEI65605 GOC65602:GOE65605 GXY65602:GYA65605 HHU65602:HHW65605 HRQ65602:HRS65605 IBM65602:IBO65605 ILI65602:ILK65605 IVE65602:IVG65605 JFA65602:JFC65605 JOW65602:JOY65605 JYS65602:JYU65605 KIO65602:KIQ65605 KSK65602:KSM65605 LCG65602:LCI65605 LMC65602:LME65605 LVY65602:LWA65605 MFU65602:MFW65605 MPQ65602:MPS65605 MZM65602:MZO65605 NJI65602:NJK65605 NTE65602:NTG65605 ODA65602:ODC65605 OMW65602:OMY65605 OWS65602:OWU65605 PGO65602:PGQ65605 PQK65602:PQM65605 QAG65602:QAI65605 QKC65602:QKE65605 QTY65602:QUA65605 RDU65602:RDW65605 RNQ65602:RNS65605 RXM65602:RXO65605 SHI65602:SHK65605 SRE65602:SRG65605 TBA65602:TBC65605 TKW65602:TKY65605 TUS65602:TUU65605 UEO65602:UEQ65605 UOK65602:UOM65605 UYG65602:UYI65605 VIC65602:VIE65605 VRY65602:VSA65605 WBU65602:WBW65605 WLQ65602:WLS65605 WVM65602:WVO65605 E131138:G131141 JA131138:JC131141 SW131138:SY131141 ACS131138:ACU131141 AMO131138:AMQ131141 AWK131138:AWM131141 BGG131138:BGI131141 BQC131138:BQE131141 BZY131138:CAA131141 CJU131138:CJW131141 CTQ131138:CTS131141 DDM131138:DDO131141 DNI131138:DNK131141 DXE131138:DXG131141 EHA131138:EHC131141 EQW131138:EQY131141 FAS131138:FAU131141 FKO131138:FKQ131141 FUK131138:FUM131141 GEG131138:GEI131141 GOC131138:GOE131141 GXY131138:GYA131141 HHU131138:HHW131141 HRQ131138:HRS131141 IBM131138:IBO131141 ILI131138:ILK131141 IVE131138:IVG131141 JFA131138:JFC131141 JOW131138:JOY131141 JYS131138:JYU131141 KIO131138:KIQ131141 KSK131138:KSM131141 LCG131138:LCI131141 LMC131138:LME131141 LVY131138:LWA131141 MFU131138:MFW131141 MPQ131138:MPS131141 MZM131138:MZO131141 NJI131138:NJK131141 NTE131138:NTG131141 ODA131138:ODC131141 OMW131138:OMY131141 OWS131138:OWU131141 PGO131138:PGQ131141 PQK131138:PQM131141 QAG131138:QAI131141 QKC131138:QKE131141 QTY131138:QUA131141 RDU131138:RDW131141 RNQ131138:RNS131141 RXM131138:RXO131141 SHI131138:SHK131141 SRE131138:SRG131141 TBA131138:TBC131141 TKW131138:TKY131141 TUS131138:TUU131141 UEO131138:UEQ131141 UOK131138:UOM131141 UYG131138:UYI131141 VIC131138:VIE131141 VRY131138:VSA131141 WBU131138:WBW131141 WLQ131138:WLS131141 WVM131138:WVO131141 E196674:G196677 JA196674:JC196677 SW196674:SY196677 ACS196674:ACU196677 AMO196674:AMQ196677 AWK196674:AWM196677 BGG196674:BGI196677 BQC196674:BQE196677 BZY196674:CAA196677 CJU196674:CJW196677 CTQ196674:CTS196677 DDM196674:DDO196677 DNI196674:DNK196677 DXE196674:DXG196677 EHA196674:EHC196677 EQW196674:EQY196677 FAS196674:FAU196677 FKO196674:FKQ196677 FUK196674:FUM196677 GEG196674:GEI196677 GOC196674:GOE196677 GXY196674:GYA196677 HHU196674:HHW196677 HRQ196674:HRS196677 IBM196674:IBO196677 ILI196674:ILK196677 IVE196674:IVG196677 JFA196674:JFC196677 JOW196674:JOY196677 JYS196674:JYU196677 KIO196674:KIQ196677 KSK196674:KSM196677 LCG196674:LCI196677 LMC196674:LME196677 LVY196674:LWA196677 MFU196674:MFW196677 MPQ196674:MPS196677 MZM196674:MZO196677 NJI196674:NJK196677 NTE196674:NTG196677 ODA196674:ODC196677 OMW196674:OMY196677 OWS196674:OWU196677 PGO196674:PGQ196677 PQK196674:PQM196677 QAG196674:QAI196677 QKC196674:QKE196677 QTY196674:QUA196677 RDU196674:RDW196677 RNQ196674:RNS196677 RXM196674:RXO196677 SHI196674:SHK196677 SRE196674:SRG196677 TBA196674:TBC196677 TKW196674:TKY196677 TUS196674:TUU196677 UEO196674:UEQ196677 UOK196674:UOM196677 UYG196674:UYI196677 VIC196674:VIE196677 VRY196674:VSA196677 WBU196674:WBW196677 WLQ196674:WLS196677 WVM196674:WVO196677 E262210:G262213 JA262210:JC262213 SW262210:SY262213 ACS262210:ACU262213 AMO262210:AMQ262213 AWK262210:AWM262213 BGG262210:BGI262213 BQC262210:BQE262213 BZY262210:CAA262213 CJU262210:CJW262213 CTQ262210:CTS262213 DDM262210:DDO262213 DNI262210:DNK262213 DXE262210:DXG262213 EHA262210:EHC262213 EQW262210:EQY262213 FAS262210:FAU262213 FKO262210:FKQ262213 FUK262210:FUM262213 GEG262210:GEI262213 GOC262210:GOE262213 GXY262210:GYA262213 HHU262210:HHW262213 HRQ262210:HRS262213 IBM262210:IBO262213 ILI262210:ILK262213 IVE262210:IVG262213 JFA262210:JFC262213 JOW262210:JOY262213 JYS262210:JYU262213 KIO262210:KIQ262213 KSK262210:KSM262213 LCG262210:LCI262213 LMC262210:LME262213 LVY262210:LWA262213 MFU262210:MFW262213 MPQ262210:MPS262213 MZM262210:MZO262213 NJI262210:NJK262213 NTE262210:NTG262213 ODA262210:ODC262213 OMW262210:OMY262213 OWS262210:OWU262213 PGO262210:PGQ262213 PQK262210:PQM262213 QAG262210:QAI262213 QKC262210:QKE262213 QTY262210:QUA262213 RDU262210:RDW262213 RNQ262210:RNS262213 RXM262210:RXO262213 SHI262210:SHK262213 SRE262210:SRG262213 TBA262210:TBC262213 TKW262210:TKY262213 TUS262210:TUU262213 UEO262210:UEQ262213 UOK262210:UOM262213 UYG262210:UYI262213 VIC262210:VIE262213 VRY262210:VSA262213 WBU262210:WBW262213 WLQ262210:WLS262213 WVM262210:WVO262213 E327746:G327749 JA327746:JC327749 SW327746:SY327749 ACS327746:ACU327749 AMO327746:AMQ327749 AWK327746:AWM327749 BGG327746:BGI327749 BQC327746:BQE327749 BZY327746:CAA327749 CJU327746:CJW327749 CTQ327746:CTS327749 DDM327746:DDO327749 DNI327746:DNK327749 DXE327746:DXG327749 EHA327746:EHC327749 EQW327746:EQY327749 FAS327746:FAU327749 FKO327746:FKQ327749 FUK327746:FUM327749 GEG327746:GEI327749 GOC327746:GOE327749 GXY327746:GYA327749 HHU327746:HHW327749 HRQ327746:HRS327749 IBM327746:IBO327749 ILI327746:ILK327749 IVE327746:IVG327749 JFA327746:JFC327749 JOW327746:JOY327749 JYS327746:JYU327749 KIO327746:KIQ327749 KSK327746:KSM327749 LCG327746:LCI327749 LMC327746:LME327749 LVY327746:LWA327749 MFU327746:MFW327749 MPQ327746:MPS327749 MZM327746:MZO327749 NJI327746:NJK327749 NTE327746:NTG327749 ODA327746:ODC327749 OMW327746:OMY327749 OWS327746:OWU327749 PGO327746:PGQ327749 PQK327746:PQM327749 QAG327746:QAI327749 QKC327746:QKE327749 QTY327746:QUA327749 RDU327746:RDW327749 RNQ327746:RNS327749 RXM327746:RXO327749 SHI327746:SHK327749 SRE327746:SRG327749 TBA327746:TBC327749 TKW327746:TKY327749 TUS327746:TUU327749 UEO327746:UEQ327749 UOK327746:UOM327749 UYG327746:UYI327749 VIC327746:VIE327749 VRY327746:VSA327749 WBU327746:WBW327749 WLQ327746:WLS327749 WVM327746:WVO327749 E393282:G393285 JA393282:JC393285 SW393282:SY393285 ACS393282:ACU393285 AMO393282:AMQ393285 AWK393282:AWM393285 BGG393282:BGI393285 BQC393282:BQE393285 BZY393282:CAA393285 CJU393282:CJW393285 CTQ393282:CTS393285 DDM393282:DDO393285 DNI393282:DNK393285 DXE393282:DXG393285 EHA393282:EHC393285 EQW393282:EQY393285 FAS393282:FAU393285 FKO393282:FKQ393285 FUK393282:FUM393285 GEG393282:GEI393285 GOC393282:GOE393285 GXY393282:GYA393285 HHU393282:HHW393285 HRQ393282:HRS393285 IBM393282:IBO393285 ILI393282:ILK393285 IVE393282:IVG393285 JFA393282:JFC393285 JOW393282:JOY393285 JYS393282:JYU393285 KIO393282:KIQ393285 KSK393282:KSM393285 LCG393282:LCI393285 LMC393282:LME393285 LVY393282:LWA393285 MFU393282:MFW393285 MPQ393282:MPS393285 MZM393282:MZO393285 NJI393282:NJK393285 NTE393282:NTG393285 ODA393282:ODC393285 OMW393282:OMY393285 OWS393282:OWU393285 PGO393282:PGQ393285 PQK393282:PQM393285 QAG393282:QAI393285 QKC393282:QKE393285 QTY393282:QUA393285 RDU393282:RDW393285 RNQ393282:RNS393285 RXM393282:RXO393285 SHI393282:SHK393285 SRE393282:SRG393285 TBA393282:TBC393285 TKW393282:TKY393285 TUS393282:TUU393285 UEO393282:UEQ393285 UOK393282:UOM393285 UYG393282:UYI393285 VIC393282:VIE393285 VRY393282:VSA393285 WBU393282:WBW393285 WLQ393282:WLS393285 WVM393282:WVO393285 E458818:G458821 JA458818:JC458821 SW458818:SY458821 ACS458818:ACU458821 AMO458818:AMQ458821 AWK458818:AWM458821 BGG458818:BGI458821 BQC458818:BQE458821 BZY458818:CAA458821 CJU458818:CJW458821 CTQ458818:CTS458821 DDM458818:DDO458821 DNI458818:DNK458821 DXE458818:DXG458821 EHA458818:EHC458821 EQW458818:EQY458821 FAS458818:FAU458821 FKO458818:FKQ458821 FUK458818:FUM458821 GEG458818:GEI458821 GOC458818:GOE458821 GXY458818:GYA458821 HHU458818:HHW458821 HRQ458818:HRS458821 IBM458818:IBO458821 ILI458818:ILK458821 IVE458818:IVG458821 JFA458818:JFC458821 JOW458818:JOY458821 JYS458818:JYU458821 KIO458818:KIQ458821 KSK458818:KSM458821 LCG458818:LCI458821 LMC458818:LME458821 LVY458818:LWA458821 MFU458818:MFW458821 MPQ458818:MPS458821 MZM458818:MZO458821 NJI458818:NJK458821 NTE458818:NTG458821 ODA458818:ODC458821 OMW458818:OMY458821 OWS458818:OWU458821 PGO458818:PGQ458821 PQK458818:PQM458821 QAG458818:QAI458821 QKC458818:QKE458821 QTY458818:QUA458821 RDU458818:RDW458821 RNQ458818:RNS458821 RXM458818:RXO458821 SHI458818:SHK458821 SRE458818:SRG458821 TBA458818:TBC458821 TKW458818:TKY458821 TUS458818:TUU458821 UEO458818:UEQ458821 UOK458818:UOM458821 UYG458818:UYI458821 VIC458818:VIE458821 VRY458818:VSA458821 WBU458818:WBW458821 WLQ458818:WLS458821 WVM458818:WVO458821 E524354:G524357 JA524354:JC524357 SW524354:SY524357 ACS524354:ACU524357 AMO524354:AMQ524357 AWK524354:AWM524357 BGG524354:BGI524357 BQC524354:BQE524357 BZY524354:CAA524357 CJU524354:CJW524357 CTQ524354:CTS524357 DDM524354:DDO524357 DNI524354:DNK524357 DXE524354:DXG524357 EHA524354:EHC524357 EQW524354:EQY524357 FAS524354:FAU524357 FKO524354:FKQ524357 FUK524354:FUM524357 GEG524354:GEI524357 GOC524354:GOE524357 GXY524354:GYA524357 HHU524354:HHW524357 HRQ524354:HRS524357 IBM524354:IBO524357 ILI524354:ILK524357 IVE524354:IVG524357 JFA524354:JFC524357 JOW524354:JOY524357 JYS524354:JYU524357 KIO524354:KIQ524357 KSK524354:KSM524357 LCG524354:LCI524357 LMC524354:LME524357 LVY524354:LWA524357 MFU524354:MFW524357 MPQ524354:MPS524357 MZM524354:MZO524357 NJI524354:NJK524357 NTE524354:NTG524357 ODA524354:ODC524357 OMW524354:OMY524357 OWS524354:OWU524357 PGO524354:PGQ524357 PQK524354:PQM524357 QAG524354:QAI524357 QKC524354:QKE524357 QTY524354:QUA524357 RDU524354:RDW524357 RNQ524354:RNS524357 RXM524354:RXO524357 SHI524354:SHK524357 SRE524354:SRG524357 TBA524354:TBC524357 TKW524354:TKY524357 TUS524354:TUU524357 UEO524354:UEQ524357 UOK524354:UOM524357 UYG524354:UYI524357 VIC524354:VIE524357 VRY524354:VSA524357 WBU524354:WBW524357 WLQ524354:WLS524357 WVM524354:WVO524357 E589890:G589893 JA589890:JC589893 SW589890:SY589893 ACS589890:ACU589893 AMO589890:AMQ589893 AWK589890:AWM589893 BGG589890:BGI589893 BQC589890:BQE589893 BZY589890:CAA589893 CJU589890:CJW589893 CTQ589890:CTS589893 DDM589890:DDO589893 DNI589890:DNK589893 DXE589890:DXG589893 EHA589890:EHC589893 EQW589890:EQY589893 FAS589890:FAU589893 FKO589890:FKQ589893 FUK589890:FUM589893 GEG589890:GEI589893 GOC589890:GOE589893 GXY589890:GYA589893 HHU589890:HHW589893 HRQ589890:HRS589893 IBM589890:IBO589893 ILI589890:ILK589893 IVE589890:IVG589893 JFA589890:JFC589893 JOW589890:JOY589893 JYS589890:JYU589893 KIO589890:KIQ589893 KSK589890:KSM589893 LCG589890:LCI589893 LMC589890:LME589893 LVY589890:LWA589893 MFU589890:MFW589893 MPQ589890:MPS589893 MZM589890:MZO589893 NJI589890:NJK589893 NTE589890:NTG589893 ODA589890:ODC589893 OMW589890:OMY589893 OWS589890:OWU589893 PGO589890:PGQ589893 PQK589890:PQM589893 QAG589890:QAI589893 QKC589890:QKE589893 QTY589890:QUA589893 RDU589890:RDW589893 RNQ589890:RNS589893 RXM589890:RXO589893 SHI589890:SHK589893 SRE589890:SRG589893 TBA589890:TBC589893 TKW589890:TKY589893 TUS589890:TUU589893 UEO589890:UEQ589893 UOK589890:UOM589893 UYG589890:UYI589893 VIC589890:VIE589893 VRY589890:VSA589893 WBU589890:WBW589893 WLQ589890:WLS589893 WVM589890:WVO589893 E655426:G655429 JA655426:JC655429 SW655426:SY655429 ACS655426:ACU655429 AMO655426:AMQ655429 AWK655426:AWM655429 BGG655426:BGI655429 BQC655426:BQE655429 BZY655426:CAA655429 CJU655426:CJW655429 CTQ655426:CTS655429 DDM655426:DDO655429 DNI655426:DNK655429 DXE655426:DXG655429 EHA655426:EHC655429 EQW655426:EQY655429 FAS655426:FAU655429 FKO655426:FKQ655429 FUK655426:FUM655429 GEG655426:GEI655429 GOC655426:GOE655429 GXY655426:GYA655429 HHU655426:HHW655429 HRQ655426:HRS655429 IBM655426:IBO655429 ILI655426:ILK655429 IVE655426:IVG655429 JFA655426:JFC655429 JOW655426:JOY655429 JYS655426:JYU655429 KIO655426:KIQ655429 KSK655426:KSM655429 LCG655426:LCI655429 LMC655426:LME655429 LVY655426:LWA655429 MFU655426:MFW655429 MPQ655426:MPS655429 MZM655426:MZO655429 NJI655426:NJK655429 NTE655426:NTG655429 ODA655426:ODC655429 OMW655426:OMY655429 OWS655426:OWU655429 PGO655426:PGQ655429 PQK655426:PQM655429 QAG655426:QAI655429 QKC655426:QKE655429 QTY655426:QUA655429 RDU655426:RDW655429 RNQ655426:RNS655429 RXM655426:RXO655429 SHI655426:SHK655429 SRE655426:SRG655429 TBA655426:TBC655429 TKW655426:TKY655429 TUS655426:TUU655429 UEO655426:UEQ655429 UOK655426:UOM655429 UYG655426:UYI655429 VIC655426:VIE655429 VRY655426:VSA655429 WBU655426:WBW655429 WLQ655426:WLS655429 WVM655426:WVO655429 E720962:G720965 JA720962:JC720965 SW720962:SY720965 ACS720962:ACU720965 AMO720962:AMQ720965 AWK720962:AWM720965 BGG720962:BGI720965 BQC720962:BQE720965 BZY720962:CAA720965 CJU720962:CJW720965 CTQ720962:CTS720965 DDM720962:DDO720965 DNI720962:DNK720965 DXE720962:DXG720965 EHA720962:EHC720965 EQW720962:EQY720965 FAS720962:FAU720965 FKO720962:FKQ720965 FUK720962:FUM720965 GEG720962:GEI720965 GOC720962:GOE720965 GXY720962:GYA720965 HHU720962:HHW720965 HRQ720962:HRS720965 IBM720962:IBO720965 ILI720962:ILK720965 IVE720962:IVG720965 JFA720962:JFC720965 JOW720962:JOY720965 JYS720962:JYU720965 KIO720962:KIQ720965 KSK720962:KSM720965 LCG720962:LCI720965 LMC720962:LME720965 LVY720962:LWA720965 MFU720962:MFW720965 MPQ720962:MPS720965 MZM720962:MZO720965 NJI720962:NJK720965 NTE720962:NTG720965 ODA720962:ODC720965 OMW720962:OMY720965 OWS720962:OWU720965 PGO720962:PGQ720965 PQK720962:PQM720965 QAG720962:QAI720965 QKC720962:QKE720965 QTY720962:QUA720965 RDU720962:RDW720965 RNQ720962:RNS720965 RXM720962:RXO720965 SHI720962:SHK720965 SRE720962:SRG720965 TBA720962:TBC720965 TKW720962:TKY720965 TUS720962:TUU720965 UEO720962:UEQ720965 UOK720962:UOM720965 UYG720962:UYI720965 VIC720962:VIE720965 VRY720962:VSA720965 WBU720962:WBW720965 WLQ720962:WLS720965 WVM720962:WVO720965 E786498:G786501 JA786498:JC786501 SW786498:SY786501 ACS786498:ACU786501 AMO786498:AMQ786501 AWK786498:AWM786501 BGG786498:BGI786501 BQC786498:BQE786501 BZY786498:CAA786501 CJU786498:CJW786501 CTQ786498:CTS786501 DDM786498:DDO786501 DNI786498:DNK786501 DXE786498:DXG786501 EHA786498:EHC786501 EQW786498:EQY786501 FAS786498:FAU786501 FKO786498:FKQ786501 FUK786498:FUM786501 GEG786498:GEI786501 GOC786498:GOE786501 GXY786498:GYA786501 HHU786498:HHW786501 HRQ786498:HRS786501 IBM786498:IBO786501 ILI786498:ILK786501 IVE786498:IVG786501 JFA786498:JFC786501 JOW786498:JOY786501 JYS786498:JYU786501 KIO786498:KIQ786501 KSK786498:KSM786501 LCG786498:LCI786501 LMC786498:LME786501 LVY786498:LWA786501 MFU786498:MFW786501 MPQ786498:MPS786501 MZM786498:MZO786501 NJI786498:NJK786501 NTE786498:NTG786501 ODA786498:ODC786501 OMW786498:OMY786501 OWS786498:OWU786501 PGO786498:PGQ786501 PQK786498:PQM786501 QAG786498:QAI786501 QKC786498:QKE786501 QTY786498:QUA786501 RDU786498:RDW786501 RNQ786498:RNS786501 RXM786498:RXO786501 SHI786498:SHK786501 SRE786498:SRG786501 TBA786498:TBC786501 TKW786498:TKY786501 TUS786498:TUU786501 UEO786498:UEQ786501 UOK786498:UOM786501 UYG786498:UYI786501 VIC786498:VIE786501 VRY786498:VSA786501 WBU786498:WBW786501 WLQ786498:WLS786501 WVM786498:WVO786501 E852034:G852037 JA852034:JC852037 SW852034:SY852037 ACS852034:ACU852037 AMO852034:AMQ852037 AWK852034:AWM852037 BGG852034:BGI852037 BQC852034:BQE852037 BZY852034:CAA852037 CJU852034:CJW852037 CTQ852034:CTS852037 DDM852034:DDO852037 DNI852034:DNK852037 DXE852034:DXG852037 EHA852034:EHC852037 EQW852034:EQY852037 FAS852034:FAU852037 FKO852034:FKQ852037 FUK852034:FUM852037 GEG852034:GEI852037 GOC852034:GOE852037 GXY852034:GYA852037 HHU852034:HHW852037 HRQ852034:HRS852037 IBM852034:IBO852037 ILI852034:ILK852037 IVE852034:IVG852037 JFA852034:JFC852037 JOW852034:JOY852037 JYS852034:JYU852037 KIO852034:KIQ852037 KSK852034:KSM852037 LCG852034:LCI852037 LMC852034:LME852037 LVY852034:LWA852037 MFU852034:MFW852037 MPQ852034:MPS852037 MZM852034:MZO852037 NJI852034:NJK852037 NTE852034:NTG852037 ODA852034:ODC852037 OMW852034:OMY852037 OWS852034:OWU852037 PGO852034:PGQ852037 PQK852034:PQM852037 QAG852034:QAI852037 QKC852034:QKE852037 QTY852034:QUA852037 RDU852034:RDW852037 RNQ852034:RNS852037 RXM852034:RXO852037 SHI852034:SHK852037 SRE852034:SRG852037 TBA852034:TBC852037 TKW852034:TKY852037 TUS852034:TUU852037 UEO852034:UEQ852037 UOK852034:UOM852037 UYG852034:UYI852037 VIC852034:VIE852037 VRY852034:VSA852037 WBU852034:WBW852037 WLQ852034:WLS852037 WVM852034:WVO852037 E917570:G917573 JA917570:JC917573 SW917570:SY917573 ACS917570:ACU917573 AMO917570:AMQ917573 AWK917570:AWM917573 BGG917570:BGI917573 BQC917570:BQE917573 BZY917570:CAA917573 CJU917570:CJW917573 CTQ917570:CTS917573 DDM917570:DDO917573 DNI917570:DNK917573 DXE917570:DXG917573 EHA917570:EHC917573 EQW917570:EQY917573 FAS917570:FAU917573 FKO917570:FKQ917573 FUK917570:FUM917573 GEG917570:GEI917573 GOC917570:GOE917573 GXY917570:GYA917573 HHU917570:HHW917573 HRQ917570:HRS917573 IBM917570:IBO917573 ILI917570:ILK917573 IVE917570:IVG917573 JFA917570:JFC917573 JOW917570:JOY917573 JYS917570:JYU917573 KIO917570:KIQ917573 KSK917570:KSM917573 LCG917570:LCI917573 LMC917570:LME917573 LVY917570:LWA917573 MFU917570:MFW917573 MPQ917570:MPS917573 MZM917570:MZO917573 NJI917570:NJK917573 NTE917570:NTG917573 ODA917570:ODC917573 OMW917570:OMY917573 OWS917570:OWU917573 PGO917570:PGQ917573 PQK917570:PQM917573 QAG917570:QAI917573 QKC917570:QKE917573 QTY917570:QUA917573 RDU917570:RDW917573 RNQ917570:RNS917573 RXM917570:RXO917573 SHI917570:SHK917573 SRE917570:SRG917573 TBA917570:TBC917573 TKW917570:TKY917573 TUS917570:TUU917573 UEO917570:UEQ917573 UOK917570:UOM917573 UYG917570:UYI917573 VIC917570:VIE917573 VRY917570:VSA917573 WBU917570:WBW917573 WLQ917570:WLS917573 WVM917570:WVO917573 E983106:G983109 JA983106:JC983109 SW983106:SY983109 ACS983106:ACU983109 AMO983106:AMQ983109 AWK983106:AWM983109 BGG983106:BGI983109 BQC983106:BQE983109 BZY983106:CAA983109 CJU983106:CJW983109 CTQ983106:CTS983109 DDM983106:DDO983109 DNI983106:DNK983109 DXE983106:DXG983109 EHA983106:EHC983109 EQW983106:EQY983109 FAS983106:FAU983109 FKO983106:FKQ983109 FUK983106:FUM983109 GEG983106:GEI983109 GOC983106:GOE983109 GXY983106:GYA983109 HHU983106:HHW983109 HRQ983106:HRS983109 IBM983106:IBO983109 ILI983106:ILK983109 IVE983106:IVG983109 JFA983106:JFC983109 JOW983106:JOY983109 JYS983106:JYU983109 KIO983106:KIQ983109 KSK983106:KSM983109 LCG983106:LCI983109 LMC983106:LME983109 LVY983106:LWA983109 MFU983106:MFW983109 MPQ983106:MPS983109 MZM983106:MZO983109 NJI983106:NJK983109 NTE983106:NTG983109 ODA983106:ODC983109 OMW983106:OMY983109 OWS983106:OWU983109 PGO983106:PGQ983109 PQK983106:PQM983109 QAG983106:QAI983109 QKC983106:QKE983109 QTY983106:QUA983109 RDU983106:RDW983109 RNQ983106:RNS983109 RXM983106:RXO983109 SHI983106:SHK983109 SRE983106:SRG983109 TBA983106:TBC983109 TKW983106:TKY983109 TUS983106:TUU983109 UEO983106:UEQ983109 UOK983106:UOM983109 UYG983106:UYI983109 VIC983106:VIE983109 VRY983106:VSA983109 WBU983106:WBW983109 WLQ983106:WLS983109 WVM983106:WVO983109 D16:D69 IZ16:IZ69 SV16:SV69 ACR16:ACR69 AMN16:AMN69 AWJ16:AWJ69 BGF16:BGF69 BQB16:BQB69 BZX16:BZX69 CJT16:CJT69 CTP16:CTP69 DDL16:DDL69 DNH16:DNH69 DXD16:DXD69 EGZ16:EGZ69 EQV16:EQV69 FAR16:FAR69 FKN16:FKN69 FUJ16:FUJ69 GEF16:GEF69 GOB16:GOB69 GXX16:GXX69 HHT16:HHT69 HRP16:HRP69 IBL16:IBL69 ILH16:ILH69 IVD16:IVD69 JEZ16:JEZ69 JOV16:JOV69 JYR16:JYR69 KIN16:KIN69 KSJ16:KSJ69 LCF16:LCF69 LMB16:LMB69 LVX16:LVX69 MFT16:MFT69 MPP16:MPP69 MZL16:MZL69 NJH16:NJH69 NTD16:NTD69 OCZ16:OCZ69 OMV16:OMV69 OWR16:OWR69 PGN16:PGN69 PQJ16:PQJ69 QAF16:QAF69 QKB16:QKB69 QTX16:QTX69 RDT16:RDT69 RNP16:RNP69 RXL16:RXL69 SHH16:SHH69 SRD16:SRD69 TAZ16:TAZ69 TKV16:TKV69 TUR16:TUR69 UEN16:UEN69 UOJ16:UOJ69 UYF16:UYF69 VIB16:VIB69 VRX16:VRX69 WBT16:WBT69 WLP16:WLP69 WVL16:WVL69 D65552:D65605 IZ65552:IZ65605 SV65552:SV65605 ACR65552:ACR65605 AMN65552:AMN65605 AWJ65552:AWJ65605 BGF65552:BGF65605 BQB65552:BQB65605 BZX65552:BZX65605 CJT65552:CJT65605 CTP65552:CTP65605 DDL65552:DDL65605 DNH65552:DNH65605 DXD65552:DXD65605 EGZ65552:EGZ65605 EQV65552:EQV65605 FAR65552:FAR65605 FKN65552:FKN65605 FUJ65552:FUJ65605 GEF65552:GEF65605 GOB65552:GOB65605 GXX65552:GXX65605 HHT65552:HHT65605 HRP65552:HRP65605 IBL65552:IBL65605 ILH65552:ILH65605 IVD65552:IVD65605 JEZ65552:JEZ65605 JOV65552:JOV65605 JYR65552:JYR65605 KIN65552:KIN65605 KSJ65552:KSJ65605 LCF65552:LCF65605 LMB65552:LMB65605 LVX65552:LVX65605 MFT65552:MFT65605 MPP65552:MPP65605 MZL65552:MZL65605 NJH65552:NJH65605 NTD65552:NTD65605 OCZ65552:OCZ65605 OMV65552:OMV65605 OWR65552:OWR65605 PGN65552:PGN65605 PQJ65552:PQJ65605 QAF65552:QAF65605 QKB65552:QKB65605 QTX65552:QTX65605 RDT65552:RDT65605 RNP65552:RNP65605 RXL65552:RXL65605 SHH65552:SHH65605 SRD65552:SRD65605 TAZ65552:TAZ65605 TKV65552:TKV65605 TUR65552:TUR65605 UEN65552:UEN65605 UOJ65552:UOJ65605 UYF65552:UYF65605 VIB65552:VIB65605 VRX65552:VRX65605 WBT65552:WBT65605 WLP65552:WLP65605 WVL65552:WVL65605 D131088:D131141 IZ131088:IZ131141 SV131088:SV131141 ACR131088:ACR131141 AMN131088:AMN131141 AWJ131088:AWJ131141 BGF131088:BGF131141 BQB131088:BQB131141 BZX131088:BZX131141 CJT131088:CJT131141 CTP131088:CTP131141 DDL131088:DDL131141 DNH131088:DNH131141 DXD131088:DXD131141 EGZ131088:EGZ131141 EQV131088:EQV131141 FAR131088:FAR131141 FKN131088:FKN131141 FUJ131088:FUJ131141 GEF131088:GEF131141 GOB131088:GOB131141 GXX131088:GXX131141 HHT131088:HHT131141 HRP131088:HRP131141 IBL131088:IBL131141 ILH131088:ILH131141 IVD131088:IVD131141 JEZ131088:JEZ131141 JOV131088:JOV131141 JYR131088:JYR131141 KIN131088:KIN131141 KSJ131088:KSJ131141 LCF131088:LCF131141 LMB131088:LMB131141 LVX131088:LVX131141 MFT131088:MFT131141 MPP131088:MPP131141 MZL131088:MZL131141 NJH131088:NJH131141 NTD131088:NTD131141 OCZ131088:OCZ131141 OMV131088:OMV131141 OWR131088:OWR131141 PGN131088:PGN131141 PQJ131088:PQJ131141 QAF131088:QAF131141 QKB131088:QKB131141 QTX131088:QTX131141 RDT131088:RDT131141 RNP131088:RNP131141 RXL131088:RXL131141 SHH131088:SHH131141 SRD131088:SRD131141 TAZ131088:TAZ131141 TKV131088:TKV131141 TUR131088:TUR131141 UEN131088:UEN131141 UOJ131088:UOJ131141 UYF131088:UYF131141 VIB131088:VIB131141 VRX131088:VRX131141 WBT131088:WBT131141 WLP131088:WLP131141 WVL131088:WVL131141 D196624:D196677 IZ196624:IZ196677 SV196624:SV196677 ACR196624:ACR196677 AMN196624:AMN196677 AWJ196624:AWJ196677 BGF196624:BGF196677 BQB196624:BQB196677 BZX196624:BZX196677 CJT196624:CJT196677 CTP196624:CTP196677 DDL196624:DDL196677 DNH196624:DNH196677 DXD196624:DXD196677 EGZ196624:EGZ196677 EQV196624:EQV196677 FAR196624:FAR196677 FKN196624:FKN196677 FUJ196624:FUJ196677 GEF196624:GEF196677 GOB196624:GOB196677 GXX196624:GXX196677 HHT196624:HHT196677 HRP196624:HRP196677 IBL196624:IBL196677 ILH196624:ILH196677 IVD196624:IVD196677 JEZ196624:JEZ196677 JOV196624:JOV196677 JYR196624:JYR196677 KIN196624:KIN196677 KSJ196624:KSJ196677 LCF196624:LCF196677 LMB196624:LMB196677 LVX196624:LVX196677 MFT196624:MFT196677 MPP196624:MPP196677 MZL196624:MZL196677 NJH196624:NJH196677 NTD196624:NTD196677 OCZ196624:OCZ196677 OMV196624:OMV196677 OWR196624:OWR196677 PGN196624:PGN196677 PQJ196624:PQJ196677 QAF196624:QAF196677 QKB196624:QKB196677 QTX196624:QTX196677 RDT196624:RDT196677 RNP196624:RNP196677 RXL196624:RXL196677 SHH196624:SHH196677 SRD196624:SRD196677 TAZ196624:TAZ196677 TKV196624:TKV196677 TUR196624:TUR196677 UEN196624:UEN196677 UOJ196624:UOJ196677 UYF196624:UYF196677 VIB196624:VIB196677 VRX196624:VRX196677 WBT196624:WBT196677 WLP196624:WLP196677 WVL196624:WVL196677 D262160:D262213 IZ262160:IZ262213 SV262160:SV262213 ACR262160:ACR262213 AMN262160:AMN262213 AWJ262160:AWJ262213 BGF262160:BGF262213 BQB262160:BQB262213 BZX262160:BZX262213 CJT262160:CJT262213 CTP262160:CTP262213 DDL262160:DDL262213 DNH262160:DNH262213 DXD262160:DXD262213 EGZ262160:EGZ262213 EQV262160:EQV262213 FAR262160:FAR262213 FKN262160:FKN262213 FUJ262160:FUJ262213 GEF262160:GEF262213 GOB262160:GOB262213 GXX262160:GXX262213 HHT262160:HHT262213 HRP262160:HRP262213 IBL262160:IBL262213 ILH262160:ILH262213 IVD262160:IVD262213 JEZ262160:JEZ262213 JOV262160:JOV262213 JYR262160:JYR262213 KIN262160:KIN262213 KSJ262160:KSJ262213 LCF262160:LCF262213 LMB262160:LMB262213 LVX262160:LVX262213 MFT262160:MFT262213 MPP262160:MPP262213 MZL262160:MZL262213 NJH262160:NJH262213 NTD262160:NTD262213 OCZ262160:OCZ262213 OMV262160:OMV262213 OWR262160:OWR262213 PGN262160:PGN262213 PQJ262160:PQJ262213 QAF262160:QAF262213 QKB262160:QKB262213 QTX262160:QTX262213 RDT262160:RDT262213 RNP262160:RNP262213 RXL262160:RXL262213 SHH262160:SHH262213 SRD262160:SRD262213 TAZ262160:TAZ262213 TKV262160:TKV262213 TUR262160:TUR262213 UEN262160:UEN262213 UOJ262160:UOJ262213 UYF262160:UYF262213 VIB262160:VIB262213 VRX262160:VRX262213 WBT262160:WBT262213 WLP262160:WLP262213 WVL262160:WVL262213 D327696:D327749 IZ327696:IZ327749 SV327696:SV327749 ACR327696:ACR327749 AMN327696:AMN327749 AWJ327696:AWJ327749 BGF327696:BGF327749 BQB327696:BQB327749 BZX327696:BZX327749 CJT327696:CJT327749 CTP327696:CTP327749 DDL327696:DDL327749 DNH327696:DNH327749 DXD327696:DXD327749 EGZ327696:EGZ327749 EQV327696:EQV327749 FAR327696:FAR327749 FKN327696:FKN327749 FUJ327696:FUJ327749 GEF327696:GEF327749 GOB327696:GOB327749 GXX327696:GXX327749 HHT327696:HHT327749 HRP327696:HRP327749 IBL327696:IBL327749 ILH327696:ILH327749 IVD327696:IVD327749 JEZ327696:JEZ327749 JOV327696:JOV327749 JYR327696:JYR327749 KIN327696:KIN327749 KSJ327696:KSJ327749 LCF327696:LCF327749 LMB327696:LMB327749 LVX327696:LVX327749 MFT327696:MFT327749 MPP327696:MPP327749 MZL327696:MZL327749 NJH327696:NJH327749 NTD327696:NTD327749 OCZ327696:OCZ327749 OMV327696:OMV327749 OWR327696:OWR327749 PGN327696:PGN327749 PQJ327696:PQJ327749 QAF327696:QAF327749 QKB327696:QKB327749 QTX327696:QTX327749 RDT327696:RDT327749 RNP327696:RNP327749 RXL327696:RXL327749 SHH327696:SHH327749 SRD327696:SRD327749 TAZ327696:TAZ327749 TKV327696:TKV327749 TUR327696:TUR327749 UEN327696:UEN327749 UOJ327696:UOJ327749 UYF327696:UYF327749 VIB327696:VIB327749 VRX327696:VRX327749 WBT327696:WBT327749 WLP327696:WLP327749 WVL327696:WVL327749 D393232:D393285 IZ393232:IZ393285 SV393232:SV393285 ACR393232:ACR393285 AMN393232:AMN393285 AWJ393232:AWJ393285 BGF393232:BGF393285 BQB393232:BQB393285 BZX393232:BZX393285 CJT393232:CJT393285 CTP393232:CTP393285 DDL393232:DDL393285 DNH393232:DNH393285 DXD393232:DXD393285 EGZ393232:EGZ393285 EQV393232:EQV393285 FAR393232:FAR393285 FKN393232:FKN393285 FUJ393232:FUJ393285 GEF393232:GEF393285 GOB393232:GOB393285 GXX393232:GXX393285 HHT393232:HHT393285 HRP393232:HRP393285 IBL393232:IBL393285 ILH393232:ILH393285 IVD393232:IVD393285 JEZ393232:JEZ393285 JOV393232:JOV393285 JYR393232:JYR393285 KIN393232:KIN393285 KSJ393232:KSJ393285 LCF393232:LCF393285 LMB393232:LMB393285 LVX393232:LVX393285 MFT393232:MFT393285 MPP393232:MPP393285 MZL393232:MZL393285 NJH393232:NJH393285 NTD393232:NTD393285 OCZ393232:OCZ393285 OMV393232:OMV393285 OWR393232:OWR393285 PGN393232:PGN393285 PQJ393232:PQJ393285 QAF393232:QAF393285 QKB393232:QKB393285 QTX393232:QTX393285 RDT393232:RDT393285 RNP393232:RNP393285 RXL393232:RXL393285 SHH393232:SHH393285 SRD393232:SRD393285 TAZ393232:TAZ393285 TKV393232:TKV393285 TUR393232:TUR393285 UEN393232:UEN393285 UOJ393232:UOJ393285 UYF393232:UYF393285 VIB393232:VIB393285 VRX393232:VRX393285 WBT393232:WBT393285 WLP393232:WLP393285 WVL393232:WVL393285 D458768:D458821 IZ458768:IZ458821 SV458768:SV458821 ACR458768:ACR458821 AMN458768:AMN458821 AWJ458768:AWJ458821 BGF458768:BGF458821 BQB458768:BQB458821 BZX458768:BZX458821 CJT458768:CJT458821 CTP458768:CTP458821 DDL458768:DDL458821 DNH458768:DNH458821 DXD458768:DXD458821 EGZ458768:EGZ458821 EQV458768:EQV458821 FAR458768:FAR458821 FKN458768:FKN458821 FUJ458768:FUJ458821 GEF458768:GEF458821 GOB458768:GOB458821 GXX458768:GXX458821 HHT458768:HHT458821 HRP458768:HRP458821 IBL458768:IBL458821 ILH458768:ILH458821 IVD458768:IVD458821 JEZ458768:JEZ458821 JOV458768:JOV458821 JYR458768:JYR458821 KIN458768:KIN458821 KSJ458768:KSJ458821 LCF458768:LCF458821 LMB458768:LMB458821 LVX458768:LVX458821 MFT458768:MFT458821 MPP458768:MPP458821 MZL458768:MZL458821 NJH458768:NJH458821 NTD458768:NTD458821 OCZ458768:OCZ458821 OMV458768:OMV458821 OWR458768:OWR458821 PGN458768:PGN458821 PQJ458768:PQJ458821 QAF458768:QAF458821 QKB458768:QKB458821 QTX458768:QTX458821 RDT458768:RDT458821 RNP458768:RNP458821 RXL458768:RXL458821 SHH458768:SHH458821 SRD458768:SRD458821 TAZ458768:TAZ458821 TKV458768:TKV458821 TUR458768:TUR458821 UEN458768:UEN458821 UOJ458768:UOJ458821 UYF458768:UYF458821 VIB458768:VIB458821 VRX458768:VRX458821 WBT458768:WBT458821 WLP458768:WLP458821 WVL458768:WVL458821 D524304:D524357 IZ524304:IZ524357 SV524304:SV524357 ACR524304:ACR524357 AMN524304:AMN524357 AWJ524304:AWJ524357 BGF524304:BGF524357 BQB524304:BQB524357 BZX524304:BZX524357 CJT524304:CJT524357 CTP524304:CTP524357 DDL524304:DDL524357 DNH524304:DNH524357 DXD524304:DXD524357 EGZ524304:EGZ524357 EQV524304:EQV524357 FAR524304:FAR524357 FKN524304:FKN524357 FUJ524304:FUJ524357 GEF524304:GEF524357 GOB524304:GOB524357 GXX524304:GXX524357 HHT524304:HHT524357 HRP524304:HRP524357 IBL524304:IBL524357 ILH524304:ILH524357 IVD524304:IVD524357 JEZ524304:JEZ524357 JOV524304:JOV524357 JYR524304:JYR524357 KIN524304:KIN524357 KSJ524304:KSJ524357 LCF524304:LCF524357 LMB524304:LMB524357 LVX524304:LVX524357 MFT524304:MFT524357 MPP524304:MPP524357 MZL524304:MZL524357 NJH524304:NJH524357 NTD524304:NTD524357 OCZ524304:OCZ524357 OMV524304:OMV524357 OWR524304:OWR524357 PGN524304:PGN524357 PQJ524304:PQJ524357 QAF524304:QAF524357 QKB524304:QKB524357 QTX524304:QTX524357 RDT524304:RDT524357 RNP524304:RNP524357 RXL524304:RXL524357 SHH524304:SHH524357 SRD524304:SRD524357 TAZ524304:TAZ524357 TKV524304:TKV524357 TUR524304:TUR524357 UEN524304:UEN524357 UOJ524304:UOJ524357 UYF524304:UYF524357 VIB524304:VIB524357 VRX524304:VRX524357 WBT524304:WBT524357 WLP524304:WLP524357 WVL524304:WVL524357 D589840:D589893 IZ589840:IZ589893 SV589840:SV589893 ACR589840:ACR589893 AMN589840:AMN589893 AWJ589840:AWJ589893 BGF589840:BGF589893 BQB589840:BQB589893 BZX589840:BZX589893 CJT589840:CJT589893 CTP589840:CTP589893 DDL589840:DDL589893 DNH589840:DNH589893 DXD589840:DXD589893 EGZ589840:EGZ589893 EQV589840:EQV589893 FAR589840:FAR589893 FKN589840:FKN589893 FUJ589840:FUJ589893 GEF589840:GEF589893 GOB589840:GOB589893 GXX589840:GXX589893 HHT589840:HHT589893 HRP589840:HRP589893 IBL589840:IBL589893 ILH589840:ILH589893 IVD589840:IVD589893 JEZ589840:JEZ589893 JOV589840:JOV589893 JYR589840:JYR589893 KIN589840:KIN589893 KSJ589840:KSJ589893 LCF589840:LCF589893 LMB589840:LMB589893 LVX589840:LVX589893 MFT589840:MFT589893 MPP589840:MPP589893 MZL589840:MZL589893 NJH589840:NJH589893 NTD589840:NTD589893 OCZ589840:OCZ589893 OMV589840:OMV589893 OWR589840:OWR589893 PGN589840:PGN589893 PQJ589840:PQJ589893 QAF589840:QAF589893 QKB589840:QKB589893 QTX589840:QTX589893 RDT589840:RDT589893 RNP589840:RNP589893 RXL589840:RXL589893 SHH589840:SHH589893 SRD589840:SRD589893 TAZ589840:TAZ589893 TKV589840:TKV589893 TUR589840:TUR589893 UEN589840:UEN589893 UOJ589840:UOJ589893 UYF589840:UYF589893 VIB589840:VIB589893 VRX589840:VRX589893 WBT589840:WBT589893 WLP589840:WLP589893 WVL589840:WVL589893 D655376:D655429 IZ655376:IZ655429 SV655376:SV655429 ACR655376:ACR655429 AMN655376:AMN655429 AWJ655376:AWJ655429 BGF655376:BGF655429 BQB655376:BQB655429 BZX655376:BZX655429 CJT655376:CJT655429 CTP655376:CTP655429 DDL655376:DDL655429 DNH655376:DNH655429 DXD655376:DXD655429 EGZ655376:EGZ655429 EQV655376:EQV655429 FAR655376:FAR655429 FKN655376:FKN655429 FUJ655376:FUJ655429 GEF655376:GEF655429 GOB655376:GOB655429 GXX655376:GXX655429 HHT655376:HHT655429 HRP655376:HRP655429 IBL655376:IBL655429 ILH655376:ILH655429 IVD655376:IVD655429 JEZ655376:JEZ655429 JOV655376:JOV655429 JYR655376:JYR655429 KIN655376:KIN655429 KSJ655376:KSJ655429 LCF655376:LCF655429 LMB655376:LMB655429 LVX655376:LVX655429 MFT655376:MFT655429 MPP655376:MPP655429 MZL655376:MZL655429 NJH655376:NJH655429 NTD655376:NTD655429 OCZ655376:OCZ655429 OMV655376:OMV655429 OWR655376:OWR655429 PGN655376:PGN655429 PQJ655376:PQJ655429 QAF655376:QAF655429 QKB655376:QKB655429 QTX655376:QTX655429 RDT655376:RDT655429 RNP655376:RNP655429 RXL655376:RXL655429 SHH655376:SHH655429 SRD655376:SRD655429 TAZ655376:TAZ655429 TKV655376:TKV655429 TUR655376:TUR655429 UEN655376:UEN655429 UOJ655376:UOJ655429 UYF655376:UYF655429 VIB655376:VIB655429 VRX655376:VRX655429 WBT655376:WBT655429 WLP655376:WLP655429 WVL655376:WVL655429 D720912:D720965 IZ720912:IZ720965 SV720912:SV720965 ACR720912:ACR720965 AMN720912:AMN720965 AWJ720912:AWJ720965 BGF720912:BGF720965 BQB720912:BQB720965 BZX720912:BZX720965 CJT720912:CJT720965 CTP720912:CTP720965 DDL720912:DDL720965 DNH720912:DNH720965 DXD720912:DXD720965 EGZ720912:EGZ720965 EQV720912:EQV720965 FAR720912:FAR720965 FKN720912:FKN720965 FUJ720912:FUJ720965 GEF720912:GEF720965 GOB720912:GOB720965 GXX720912:GXX720965 HHT720912:HHT720965 HRP720912:HRP720965 IBL720912:IBL720965 ILH720912:ILH720965 IVD720912:IVD720965 JEZ720912:JEZ720965 JOV720912:JOV720965 JYR720912:JYR720965 KIN720912:KIN720965 KSJ720912:KSJ720965 LCF720912:LCF720965 LMB720912:LMB720965 LVX720912:LVX720965 MFT720912:MFT720965 MPP720912:MPP720965 MZL720912:MZL720965 NJH720912:NJH720965 NTD720912:NTD720965 OCZ720912:OCZ720965 OMV720912:OMV720965 OWR720912:OWR720965 PGN720912:PGN720965 PQJ720912:PQJ720965 QAF720912:QAF720965 QKB720912:QKB720965 QTX720912:QTX720965 RDT720912:RDT720965 RNP720912:RNP720965 RXL720912:RXL720965 SHH720912:SHH720965 SRD720912:SRD720965 TAZ720912:TAZ720965 TKV720912:TKV720965 TUR720912:TUR720965 UEN720912:UEN720965 UOJ720912:UOJ720965 UYF720912:UYF720965 VIB720912:VIB720965 VRX720912:VRX720965 WBT720912:WBT720965 WLP720912:WLP720965 WVL720912:WVL720965 D786448:D786501 IZ786448:IZ786501 SV786448:SV786501 ACR786448:ACR786501 AMN786448:AMN786501 AWJ786448:AWJ786501 BGF786448:BGF786501 BQB786448:BQB786501 BZX786448:BZX786501 CJT786448:CJT786501 CTP786448:CTP786501 DDL786448:DDL786501 DNH786448:DNH786501 DXD786448:DXD786501 EGZ786448:EGZ786501 EQV786448:EQV786501 FAR786448:FAR786501 FKN786448:FKN786501 FUJ786448:FUJ786501 GEF786448:GEF786501 GOB786448:GOB786501 GXX786448:GXX786501 HHT786448:HHT786501 HRP786448:HRP786501 IBL786448:IBL786501 ILH786448:ILH786501 IVD786448:IVD786501 JEZ786448:JEZ786501 JOV786448:JOV786501 JYR786448:JYR786501 KIN786448:KIN786501 KSJ786448:KSJ786501 LCF786448:LCF786501 LMB786448:LMB786501 LVX786448:LVX786501 MFT786448:MFT786501 MPP786448:MPP786501 MZL786448:MZL786501 NJH786448:NJH786501 NTD786448:NTD786501 OCZ786448:OCZ786501 OMV786448:OMV786501 OWR786448:OWR786501 PGN786448:PGN786501 PQJ786448:PQJ786501 QAF786448:QAF786501 QKB786448:QKB786501 QTX786448:QTX786501 RDT786448:RDT786501 RNP786448:RNP786501 RXL786448:RXL786501 SHH786448:SHH786501 SRD786448:SRD786501 TAZ786448:TAZ786501 TKV786448:TKV786501 TUR786448:TUR786501 UEN786448:UEN786501 UOJ786448:UOJ786501 UYF786448:UYF786501 VIB786448:VIB786501 VRX786448:VRX786501 WBT786448:WBT786501 WLP786448:WLP786501 WVL786448:WVL786501 D851984:D852037 IZ851984:IZ852037 SV851984:SV852037 ACR851984:ACR852037 AMN851984:AMN852037 AWJ851984:AWJ852037 BGF851984:BGF852037 BQB851984:BQB852037 BZX851984:BZX852037 CJT851984:CJT852037 CTP851984:CTP852037 DDL851984:DDL852037 DNH851984:DNH852037 DXD851984:DXD852037 EGZ851984:EGZ852037 EQV851984:EQV852037 FAR851984:FAR852037 FKN851984:FKN852037 FUJ851984:FUJ852037 GEF851984:GEF852037 GOB851984:GOB852037 GXX851984:GXX852037 HHT851984:HHT852037 HRP851984:HRP852037 IBL851984:IBL852037 ILH851984:ILH852037 IVD851984:IVD852037 JEZ851984:JEZ852037 JOV851984:JOV852037 JYR851984:JYR852037 KIN851984:KIN852037 KSJ851984:KSJ852037 LCF851984:LCF852037 LMB851984:LMB852037 LVX851984:LVX852037 MFT851984:MFT852037 MPP851984:MPP852037 MZL851984:MZL852037 NJH851984:NJH852037 NTD851984:NTD852037 OCZ851984:OCZ852037 OMV851984:OMV852037 OWR851984:OWR852037 PGN851984:PGN852037 PQJ851984:PQJ852037 QAF851984:QAF852037 QKB851984:QKB852037 QTX851984:QTX852037 RDT851984:RDT852037 RNP851984:RNP852037 RXL851984:RXL852037 SHH851984:SHH852037 SRD851984:SRD852037 TAZ851984:TAZ852037 TKV851984:TKV852037 TUR851984:TUR852037 UEN851984:UEN852037 UOJ851984:UOJ852037 UYF851984:UYF852037 VIB851984:VIB852037 VRX851984:VRX852037 WBT851984:WBT852037 WLP851984:WLP852037 WVL851984:WVL852037 D917520:D917573 IZ917520:IZ917573 SV917520:SV917573 ACR917520:ACR917573 AMN917520:AMN917573 AWJ917520:AWJ917573 BGF917520:BGF917573 BQB917520:BQB917573 BZX917520:BZX917573 CJT917520:CJT917573 CTP917520:CTP917573 DDL917520:DDL917573 DNH917520:DNH917573 DXD917520:DXD917573 EGZ917520:EGZ917573 EQV917520:EQV917573 FAR917520:FAR917573 FKN917520:FKN917573 FUJ917520:FUJ917573 GEF917520:GEF917573 GOB917520:GOB917573 GXX917520:GXX917573 HHT917520:HHT917573 HRP917520:HRP917573 IBL917520:IBL917573 ILH917520:ILH917573 IVD917520:IVD917573 JEZ917520:JEZ917573 JOV917520:JOV917573 JYR917520:JYR917573 KIN917520:KIN917573 KSJ917520:KSJ917573 LCF917520:LCF917573 LMB917520:LMB917573 LVX917520:LVX917573 MFT917520:MFT917573 MPP917520:MPP917573 MZL917520:MZL917573 NJH917520:NJH917573 NTD917520:NTD917573 OCZ917520:OCZ917573 OMV917520:OMV917573 OWR917520:OWR917573 PGN917520:PGN917573 PQJ917520:PQJ917573 QAF917520:QAF917573 QKB917520:QKB917573 QTX917520:QTX917573 RDT917520:RDT917573 RNP917520:RNP917573 RXL917520:RXL917573 SHH917520:SHH917573 SRD917520:SRD917573 TAZ917520:TAZ917573 TKV917520:TKV917573 TUR917520:TUR917573 UEN917520:UEN917573 UOJ917520:UOJ917573 UYF917520:UYF917573 VIB917520:VIB917573 VRX917520:VRX917573 WBT917520:WBT917573 WLP917520:WLP917573 WVL917520:WVL917573 D983056:D983109 IZ983056:IZ983109 SV983056:SV983109 ACR983056:ACR983109 AMN983056:AMN983109 AWJ983056:AWJ983109 BGF983056:BGF983109 BQB983056:BQB983109 BZX983056:BZX983109 CJT983056:CJT983109 CTP983056:CTP983109 DDL983056:DDL983109 DNH983056:DNH983109 DXD983056:DXD983109 EGZ983056:EGZ983109 EQV983056:EQV983109 FAR983056:FAR983109 FKN983056:FKN983109 FUJ983056:FUJ983109 GEF983056:GEF983109 GOB983056:GOB983109 GXX983056:GXX983109 HHT983056:HHT983109 HRP983056:HRP983109 IBL983056:IBL983109 ILH983056:ILH983109 IVD983056:IVD983109 JEZ983056:JEZ983109 JOV983056:JOV983109 JYR983056:JYR983109 KIN983056:KIN983109 KSJ983056:KSJ983109 LCF983056:LCF983109 LMB983056:LMB983109 LVX983056:LVX983109 MFT983056:MFT983109 MPP983056:MPP983109 MZL983056:MZL983109 NJH983056:NJH983109 NTD983056:NTD983109 OCZ983056:OCZ983109 OMV983056:OMV983109 OWR983056:OWR983109 PGN983056:PGN983109 PQJ983056:PQJ983109 QAF983056:QAF983109 QKB983056:QKB983109 QTX983056:QTX983109 RDT983056:RDT983109 RNP983056:RNP983109 RXL983056:RXL983109 SHH983056:SHH983109 SRD983056:SRD983109 TAZ983056:TAZ983109 TKV983056:TKV983109 TUR983056:TUR983109 UEN983056:UEN983109 UOJ983056:UOJ983109 UYF983056:UYF983109 VIB983056:VIB983109 VRX983056:VRX983109 WBT983056:WBT983109 WLP983056:WLP983109 WVL983056:WVL983109 H233 JD233 SZ233 ACV233 AMR233 AWN233 BGJ233 BQF233 CAB233 CJX233 CTT233 DDP233 DNL233 DXH233 EHD233 EQZ233 FAV233 FKR233 FUN233 GEJ233 GOF233 GYB233 HHX233 HRT233 IBP233 ILL233 IVH233 JFD233 JOZ233 JYV233 KIR233 KSN233 LCJ233 LMF233 LWB233 MFX233 MPT233 MZP233 NJL233 NTH233 ODD233 OMZ233 OWV233 PGR233 PQN233 QAJ233 QKF233 QUB233 RDX233 RNT233 RXP233 SHL233 SRH233 TBD233 TKZ233 TUV233 UER233 UON233 UYJ233 VIF233 VSB233 WBX233 WLT233 WVP233 H65769 JD65769 SZ65769 ACV65769 AMR65769 AWN65769 BGJ65769 BQF65769 CAB65769 CJX65769 CTT65769 DDP65769 DNL65769 DXH65769 EHD65769 EQZ65769 FAV65769 FKR65769 FUN65769 GEJ65769 GOF65769 GYB65769 HHX65769 HRT65769 IBP65769 ILL65769 IVH65769 JFD65769 JOZ65769 JYV65769 KIR65769 KSN65769 LCJ65769 LMF65769 LWB65769 MFX65769 MPT65769 MZP65769 NJL65769 NTH65769 ODD65769 OMZ65769 OWV65769 PGR65769 PQN65769 QAJ65769 QKF65769 QUB65769 RDX65769 RNT65769 RXP65769 SHL65769 SRH65769 TBD65769 TKZ65769 TUV65769 UER65769 UON65769 UYJ65769 VIF65769 VSB65769 WBX65769 WLT65769 WVP65769 H131305 JD131305 SZ131305 ACV131305 AMR131305 AWN131305 BGJ131305 BQF131305 CAB131305 CJX131305 CTT131305 DDP131305 DNL131305 DXH131305 EHD131305 EQZ131305 FAV131305 FKR131305 FUN131305 GEJ131305 GOF131305 GYB131305 HHX131305 HRT131305 IBP131305 ILL131305 IVH131305 JFD131305 JOZ131305 JYV131305 KIR131305 KSN131305 LCJ131305 LMF131305 LWB131305 MFX131305 MPT131305 MZP131305 NJL131305 NTH131305 ODD131305 OMZ131305 OWV131305 PGR131305 PQN131305 QAJ131305 QKF131305 QUB131305 RDX131305 RNT131305 RXP131305 SHL131305 SRH131305 TBD131305 TKZ131305 TUV131305 UER131305 UON131305 UYJ131305 VIF131305 VSB131305 WBX131305 WLT131305 WVP131305 H196841 JD196841 SZ196841 ACV196841 AMR196841 AWN196841 BGJ196841 BQF196841 CAB196841 CJX196841 CTT196841 DDP196841 DNL196841 DXH196841 EHD196841 EQZ196841 FAV196841 FKR196841 FUN196841 GEJ196841 GOF196841 GYB196841 HHX196841 HRT196841 IBP196841 ILL196841 IVH196841 JFD196841 JOZ196841 JYV196841 KIR196841 KSN196841 LCJ196841 LMF196841 LWB196841 MFX196841 MPT196841 MZP196841 NJL196841 NTH196841 ODD196841 OMZ196841 OWV196841 PGR196841 PQN196841 QAJ196841 QKF196841 QUB196841 RDX196841 RNT196841 RXP196841 SHL196841 SRH196841 TBD196841 TKZ196841 TUV196841 UER196841 UON196841 UYJ196841 VIF196841 VSB196841 WBX196841 WLT196841 WVP196841 H262377 JD262377 SZ262377 ACV262377 AMR262377 AWN262377 BGJ262377 BQF262377 CAB262377 CJX262377 CTT262377 DDP262377 DNL262377 DXH262377 EHD262377 EQZ262377 FAV262377 FKR262377 FUN262377 GEJ262377 GOF262377 GYB262377 HHX262377 HRT262377 IBP262377 ILL262377 IVH262377 JFD262377 JOZ262377 JYV262377 KIR262377 KSN262377 LCJ262377 LMF262377 LWB262377 MFX262377 MPT262377 MZP262377 NJL262377 NTH262377 ODD262377 OMZ262377 OWV262377 PGR262377 PQN262377 QAJ262377 QKF262377 QUB262377 RDX262377 RNT262377 RXP262377 SHL262377 SRH262377 TBD262377 TKZ262377 TUV262377 UER262377 UON262377 UYJ262377 VIF262377 VSB262377 WBX262377 WLT262377 WVP262377 H327913 JD327913 SZ327913 ACV327913 AMR327913 AWN327913 BGJ327913 BQF327913 CAB327913 CJX327913 CTT327913 DDP327913 DNL327913 DXH327913 EHD327913 EQZ327913 FAV327913 FKR327913 FUN327913 GEJ327913 GOF327913 GYB327913 HHX327913 HRT327913 IBP327913 ILL327913 IVH327913 JFD327913 JOZ327913 JYV327913 KIR327913 KSN327913 LCJ327913 LMF327913 LWB327913 MFX327913 MPT327913 MZP327913 NJL327913 NTH327913 ODD327913 OMZ327913 OWV327913 PGR327913 PQN327913 QAJ327913 QKF327913 QUB327913 RDX327913 RNT327913 RXP327913 SHL327913 SRH327913 TBD327913 TKZ327913 TUV327913 UER327913 UON327913 UYJ327913 VIF327913 VSB327913 WBX327913 WLT327913 WVP327913 H393449 JD393449 SZ393449 ACV393449 AMR393449 AWN393449 BGJ393449 BQF393449 CAB393449 CJX393449 CTT393449 DDP393449 DNL393449 DXH393449 EHD393449 EQZ393449 FAV393449 FKR393449 FUN393449 GEJ393449 GOF393449 GYB393449 HHX393449 HRT393449 IBP393449 ILL393449 IVH393449 JFD393449 JOZ393449 JYV393449 KIR393449 KSN393449 LCJ393449 LMF393449 LWB393449 MFX393449 MPT393449 MZP393449 NJL393449 NTH393449 ODD393449 OMZ393449 OWV393449 PGR393449 PQN393449 QAJ393449 QKF393449 QUB393449 RDX393449 RNT393449 RXP393449 SHL393449 SRH393449 TBD393449 TKZ393449 TUV393449 UER393449 UON393449 UYJ393449 VIF393449 VSB393449 WBX393449 WLT393449 WVP393449 H458985 JD458985 SZ458985 ACV458985 AMR458985 AWN458985 BGJ458985 BQF458985 CAB458985 CJX458985 CTT458985 DDP458985 DNL458985 DXH458985 EHD458985 EQZ458985 FAV458985 FKR458985 FUN458985 GEJ458985 GOF458985 GYB458985 HHX458985 HRT458985 IBP458985 ILL458985 IVH458985 JFD458985 JOZ458985 JYV458985 KIR458985 KSN458985 LCJ458985 LMF458985 LWB458985 MFX458985 MPT458985 MZP458985 NJL458985 NTH458985 ODD458985 OMZ458985 OWV458985 PGR458985 PQN458985 QAJ458985 QKF458985 QUB458985 RDX458985 RNT458985 RXP458985 SHL458985 SRH458985 TBD458985 TKZ458985 TUV458985 UER458985 UON458985 UYJ458985 VIF458985 VSB458985 WBX458985 WLT458985 WVP458985 H524521 JD524521 SZ524521 ACV524521 AMR524521 AWN524521 BGJ524521 BQF524521 CAB524521 CJX524521 CTT524521 DDP524521 DNL524521 DXH524521 EHD524521 EQZ524521 FAV524521 FKR524521 FUN524521 GEJ524521 GOF524521 GYB524521 HHX524521 HRT524521 IBP524521 ILL524521 IVH524521 JFD524521 JOZ524521 JYV524521 KIR524521 KSN524521 LCJ524521 LMF524521 LWB524521 MFX524521 MPT524521 MZP524521 NJL524521 NTH524521 ODD524521 OMZ524521 OWV524521 PGR524521 PQN524521 QAJ524521 QKF524521 QUB524521 RDX524521 RNT524521 RXP524521 SHL524521 SRH524521 TBD524521 TKZ524521 TUV524521 UER524521 UON524521 UYJ524521 VIF524521 VSB524521 WBX524521 WLT524521 WVP524521 H590057 JD590057 SZ590057 ACV590057 AMR590057 AWN590057 BGJ590057 BQF590057 CAB590057 CJX590057 CTT590057 DDP590057 DNL590057 DXH590057 EHD590057 EQZ590057 FAV590057 FKR590057 FUN590057 GEJ590057 GOF590057 GYB590057 HHX590057 HRT590057 IBP590057 ILL590057 IVH590057 JFD590057 JOZ590057 JYV590057 KIR590057 KSN590057 LCJ590057 LMF590057 LWB590057 MFX590057 MPT590057 MZP590057 NJL590057 NTH590057 ODD590057 OMZ590057 OWV590057 PGR590057 PQN590057 QAJ590057 QKF590057 QUB590057 RDX590057 RNT590057 RXP590057 SHL590057 SRH590057 TBD590057 TKZ590057 TUV590057 UER590057 UON590057 UYJ590057 VIF590057 VSB590057 WBX590057 WLT590057 WVP590057 H655593 JD655593 SZ655593 ACV655593 AMR655593 AWN655593 BGJ655593 BQF655593 CAB655593 CJX655593 CTT655593 DDP655593 DNL655593 DXH655593 EHD655593 EQZ655593 FAV655593 FKR655593 FUN655593 GEJ655593 GOF655593 GYB655593 HHX655593 HRT655593 IBP655593 ILL655593 IVH655593 JFD655593 JOZ655593 JYV655593 KIR655593 KSN655593 LCJ655593 LMF655593 LWB655593 MFX655593 MPT655593 MZP655593 NJL655593 NTH655593 ODD655593 OMZ655593 OWV655593 PGR655593 PQN655593 QAJ655593 QKF655593 QUB655593 RDX655593 RNT655593 RXP655593 SHL655593 SRH655593 TBD655593 TKZ655593 TUV655593 UER655593 UON655593 UYJ655593 VIF655593 VSB655593 WBX655593 WLT655593 WVP655593 H721129 JD721129 SZ721129 ACV721129 AMR721129 AWN721129 BGJ721129 BQF721129 CAB721129 CJX721129 CTT721129 DDP721129 DNL721129 DXH721129 EHD721129 EQZ721129 FAV721129 FKR721129 FUN721129 GEJ721129 GOF721129 GYB721129 HHX721129 HRT721129 IBP721129 ILL721129 IVH721129 JFD721129 JOZ721129 JYV721129 KIR721129 KSN721129 LCJ721129 LMF721129 LWB721129 MFX721129 MPT721129 MZP721129 NJL721129 NTH721129 ODD721129 OMZ721129 OWV721129 PGR721129 PQN721129 QAJ721129 QKF721129 QUB721129 RDX721129 RNT721129 RXP721129 SHL721129 SRH721129 TBD721129 TKZ721129 TUV721129 UER721129 UON721129 UYJ721129 VIF721129 VSB721129 WBX721129 WLT721129 WVP721129 H786665 JD786665 SZ786665 ACV786665 AMR786665 AWN786665 BGJ786665 BQF786665 CAB786665 CJX786665 CTT786665 DDP786665 DNL786665 DXH786665 EHD786665 EQZ786665 FAV786665 FKR786665 FUN786665 GEJ786665 GOF786665 GYB786665 HHX786665 HRT786665 IBP786665 ILL786665 IVH786665 JFD786665 JOZ786665 JYV786665 KIR786665 KSN786665 LCJ786665 LMF786665 LWB786665 MFX786665 MPT786665 MZP786665 NJL786665 NTH786665 ODD786665 OMZ786665 OWV786665 PGR786665 PQN786665 QAJ786665 QKF786665 QUB786665 RDX786665 RNT786665 RXP786665 SHL786665 SRH786665 TBD786665 TKZ786665 TUV786665 UER786665 UON786665 UYJ786665 VIF786665 VSB786665 WBX786665 WLT786665 WVP786665 H852201 JD852201 SZ852201 ACV852201 AMR852201 AWN852201 BGJ852201 BQF852201 CAB852201 CJX852201 CTT852201 DDP852201 DNL852201 DXH852201 EHD852201 EQZ852201 FAV852201 FKR852201 FUN852201 GEJ852201 GOF852201 GYB852201 HHX852201 HRT852201 IBP852201 ILL852201 IVH852201 JFD852201 JOZ852201 JYV852201 KIR852201 KSN852201 LCJ852201 LMF852201 LWB852201 MFX852201 MPT852201 MZP852201 NJL852201 NTH852201 ODD852201 OMZ852201 OWV852201 PGR852201 PQN852201 QAJ852201 QKF852201 QUB852201 RDX852201 RNT852201 RXP852201 SHL852201 SRH852201 TBD852201 TKZ852201 TUV852201 UER852201 UON852201 UYJ852201 VIF852201 VSB852201 WBX852201 WLT852201 WVP852201 H917737 JD917737 SZ917737 ACV917737 AMR917737 AWN917737 BGJ917737 BQF917737 CAB917737 CJX917737 CTT917737 DDP917737 DNL917737 DXH917737 EHD917737 EQZ917737 FAV917737 FKR917737 FUN917737 GEJ917737 GOF917737 GYB917737 HHX917737 HRT917737 IBP917737 ILL917737 IVH917737 JFD917737 JOZ917737 JYV917737 KIR917737 KSN917737 LCJ917737 LMF917737 LWB917737 MFX917737 MPT917737 MZP917737 NJL917737 NTH917737 ODD917737 OMZ917737 OWV917737 PGR917737 PQN917737 QAJ917737 QKF917737 QUB917737 RDX917737 RNT917737 RXP917737 SHL917737 SRH917737 TBD917737 TKZ917737 TUV917737 UER917737 UON917737 UYJ917737 VIF917737 VSB917737 WBX917737 WLT917737 WVP917737 H983273 JD983273 SZ983273 ACV983273 AMR983273 AWN983273 BGJ983273 BQF983273 CAB983273 CJX983273 CTT983273 DDP983273 DNL983273 DXH983273 EHD983273 EQZ983273 FAV983273 FKR983273 FUN983273 GEJ983273 GOF983273 GYB983273 HHX983273 HRT983273 IBP983273 ILL983273 IVH983273 JFD983273 JOZ983273 JYV983273 KIR983273 KSN983273 LCJ983273 LMF983273 LWB983273 MFX983273 MPT983273 MZP983273 NJL983273 NTH983273 ODD983273 OMZ983273 OWV983273 PGR983273 PQN983273 QAJ983273 QKF983273 QUB983273 RDX983273 RNT983273 RXP983273 SHL983273 SRH983273 TBD983273 TKZ983273 TUV983273 UER983273 UON983273 UYJ983273 VIF983273 VSB983273 WBX983273 WLT983273 WVP983273 E71:G72 JA71:JC72 SW71:SY72 ACS71:ACU72 AMO71:AMQ72 AWK71:AWM72 BGG71:BGI72 BQC71:BQE72 BZY71:CAA72 CJU71:CJW72 CTQ71:CTS72 DDM71:DDO72 DNI71:DNK72 DXE71:DXG72 EHA71:EHC72 EQW71:EQY72 FAS71:FAU72 FKO71:FKQ72 FUK71:FUM72 GEG71:GEI72 GOC71:GOE72 GXY71:GYA72 HHU71:HHW72 HRQ71:HRS72 IBM71:IBO72 ILI71:ILK72 IVE71:IVG72 JFA71:JFC72 JOW71:JOY72 JYS71:JYU72 KIO71:KIQ72 KSK71:KSM72 LCG71:LCI72 LMC71:LME72 LVY71:LWA72 MFU71:MFW72 MPQ71:MPS72 MZM71:MZO72 NJI71:NJK72 NTE71:NTG72 ODA71:ODC72 OMW71:OMY72 OWS71:OWU72 PGO71:PGQ72 PQK71:PQM72 QAG71:QAI72 QKC71:QKE72 QTY71:QUA72 RDU71:RDW72 RNQ71:RNS72 RXM71:RXO72 SHI71:SHK72 SRE71:SRG72 TBA71:TBC72 TKW71:TKY72 TUS71:TUU72 UEO71:UEQ72 UOK71:UOM72 UYG71:UYI72 VIC71:VIE72 VRY71:VSA72 WBU71:WBW72 WLQ71:WLS72 WVM71:WVO72 E65607:G65608 JA65607:JC65608 SW65607:SY65608 ACS65607:ACU65608 AMO65607:AMQ65608 AWK65607:AWM65608 BGG65607:BGI65608 BQC65607:BQE65608 BZY65607:CAA65608 CJU65607:CJW65608 CTQ65607:CTS65608 DDM65607:DDO65608 DNI65607:DNK65608 DXE65607:DXG65608 EHA65607:EHC65608 EQW65607:EQY65608 FAS65607:FAU65608 FKO65607:FKQ65608 FUK65607:FUM65608 GEG65607:GEI65608 GOC65607:GOE65608 GXY65607:GYA65608 HHU65607:HHW65608 HRQ65607:HRS65608 IBM65607:IBO65608 ILI65607:ILK65608 IVE65607:IVG65608 JFA65607:JFC65608 JOW65607:JOY65608 JYS65607:JYU65608 KIO65607:KIQ65608 KSK65607:KSM65608 LCG65607:LCI65608 LMC65607:LME65608 LVY65607:LWA65608 MFU65607:MFW65608 MPQ65607:MPS65608 MZM65607:MZO65608 NJI65607:NJK65608 NTE65607:NTG65608 ODA65607:ODC65608 OMW65607:OMY65608 OWS65607:OWU65608 PGO65607:PGQ65608 PQK65607:PQM65608 QAG65607:QAI65608 QKC65607:QKE65608 QTY65607:QUA65608 RDU65607:RDW65608 RNQ65607:RNS65608 RXM65607:RXO65608 SHI65607:SHK65608 SRE65607:SRG65608 TBA65607:TBC65608 TKW65607:TKY65608 TUS65607:TUU65608 UEO65607:UEQ65608 UOK65607:UOM65608 UYG65607:UYI65608 VIC65607:VIE65608 VRY65607:VSA65608 WBU65607:WBW65608 WLQ65607:WLS65608 WVM65607:WVO65608 E131143:G131144 JA131143:JC131144 SW131143:SY131144 ACS131143:ACU131144 AMO131143:AMQ131144 AWK131143:AWM131144 BGG131143:BGI131144 BQC131143:BQE131144 BZY131143:CAA131144 CJU131143:CJW131144 CTQ131143:CTS131144 DDM131143:DDO131144 DNI131143:DNK131144 DXE131143:DXG131144 EHA131143:EHC131144 EQW131143:EQY131144 FAS131143:FAU131144 FKO131143:FKQ131144 FUK131143:FUM131144 GEG131143:GEI131144 GOC131143:GOE131144 GXY131143:GYA131144 HHU131143:HHW131144 HRQ131143:HRS131144 IBM131143:IBO131144 ILI131143:ILK131144 IVE131143:IVG131144 JFA131143:JFC131144 JOW131143:JOY131144 JYS131143:JYU131144 KIO131143:KIQ131144 KSK131143:KSM131144 LCG131143:LCI131144 LMC131143:LME131144 LVY131143:LWA131144 MFU131143:MFW131144 MPQ131143:MPS131144 MZM131143:MZO131144 NJI131143:NJK131144 NTE131143:NTG131144 ODA131143:ODC131144 OMW131143:OMY131144 OWS131143:OWU131144 PGO131143:PGQ131144 PQK131143:PQM131144 QAG131143:QAI131144 QKC131143:QKE131144 QTY131143:QUA131144 RDU131143:RDW131144 RNQ131143:RNS131144 RXM131143:RXO131144 SHI131143:SHK131144 SRE131143:SRG131144 TBA131143:TBC131144 TKW131143:TKY131144 TUS131143:TUU131144 UEO131143:UEQ131144 UOK131143:UOM131144 UYG131143:UYI131144 VIC131143:VIE131144 VRY131143:VSA131144 WBU131143:WBW131144 WLQ131143:WLS131144 WVM131143:WVO131144 E196679:G196680 JA196679:JC196680 SW196679:SY196680 ACS196679:ACU196680 AMO196679:AMQ196680 AWK196679:AWM196680 BGG196679:BGI196680 BQC196679:BQE196680 BZY196679:CAA196680 CJU196679:CJW196680 CTQ196679:CTS196680 DDM196679:DDO196680 DNI196679:DNK196680 DXE196679:DXG196680 EHA196679:EHC196680 EQW196679:EQY196680 FAS196679:FAU196680 FKO196679:FKQ196680 FUK196679:FUM196680 GEG196679:GEI196680 GOC196679:GOE196680 GXY196679:GYA196680 HHU196679:HHW196680 HRQ196679:HRS196680 IBM196679:IBO196680 ILI196679:ILK196680 IVE196679:IVG196680 JFA196679:JFC196680 JOW196679:JOY196680 JYS196679:JYU196680 KIO196679:KIQ196680 KSK196679:KSM196680 LCG196679:LCI196680 LMC196679:LME196680 LVY196679:LWA196680 MFU196679:MFW196680 MPQ196679:MPS196680 MZM196679:MZO196680 NJI196679:NJK196680 NTE196679:NTG196680 ODA196679:ODC196680 OMW196679:OMY196680 OWS196679:OWU196680 PGO196679:PGQ196680 PQK196679:PQM196680 QAG196679:QAI196680 QKC196679:QKE196680 QTY196679:QUA196680 RDU196679:RDW196680 RNQ196679:RNS196680 RXM196679:RXO196680 SHI196679:SHK196680 SRE196679:SRG196680 TBA196679:TBC196680 TKW196679:TKY196680 TUS196679:TUU196680 UEO196679:UEQ196680 UOK196679:UOM196680 UYG196679:UYI196680 VIC196679:VIE196680 VRY196679:VSA196680 WBU196679:WBW196680 WLQ196679:WLS196680 WVM196679:WVO196680 E262215:G262216 JA262215:JC262216 SW262215:SY262216 ACS262215:ACU262216 AMO262215:AMQ262216 AWK262215:AWM262216 BGG262215:BGI262216 BQC262215:BQE262216 BZY262215:CAA262216 CJU262215:CJW262216 CTQ262215:CTS262216 DDM262215:DDO262216 DNI262215:DNK262216 DXE262215:DXG262216 EHA262215:EHC262216 EQW262215:EQY262216 FAS262215:FAU262216 FKO262215:FKQ262216 FUK262215:FUM262216 GEG262215:GEI262216 GOC262215:GOE262216 GXY262215:GYA262216 HHU262215:HHW262216 HRQ262215:HRS262216 IBM262215:IBO262216 ILI262215:ILK262216 IVE262215:IVG262216 JFA262215:JFC262216 JOW262215:JOY262216 JYS262215:JYU262216 KIO262215:KIQ262216 KSK262215:KSM262216 LCG262215:LCI262216 LMC262215:LME262216 LVY262215:LWA262216 MFU262215:MFW262216 MPQ262215:MPS262216 MZM262215:MZO262216 NJI262215:NJK262216 NTE262215:NTG262216 ODA262215:ODC262216 OMW262215:OMY262216 OWS262215:OWU262216 PGO262215:PGQ262216 PQK262215:PQM262216 QAG262215:QAI262216 QKC262215:QKE262216 QTY262215:QUA262216 RDU262215:RDW262216 RNQ262215:RNS262216 RXM262215:RXO262216 SHI262215:SHK262216 SRE262215:SRG262216 TBA262215:TBC262216 TKW262215:TKY262216 TUS262215:TUU262216 UEO262215:UEQ262216 UOK262215:UOM262216 UYG262215:UYI262216 VIC262215:VIE262216 VRY262215:VSA262216 WBU262215:WBW262216 WLQ262215:WLS262216 WVM262215:WVO262216 E327751:G327752 JA327751:JC327752 SW327751:SY327752 ACS327751:ACU327752 AMO327751:AMQ327752 AWK327751:AWM327752 BGG327751:BGI327752 BQC327751:BQE327752 BZY327751:CAA327752 CJU327751:CJW327752 CTQ327751:CTS327752 DDM327751:DDO327752 DNI327751:DNK327752 DXE327751:DXG327752 EHA327751:EHC327752 EQW327751:EQY327752 FAS327751:FAU327752 FKO327751:FKQ327752 FUK327751:FUM327752 GEG327751:GEI327752 GOC327751:GOE327752 GXY327751:GYA327752 HHU327751:HHW327752 HRQ327751:HRS327752 IBM327751:IBO327752 ILI327751:ILK327752 IVE327751:IVG327752 JFA327751:JFC327752 JOW327751:JOY327752 JYS327751:JYU327752 KIO327751:KIQ327752 KSK327751:KSM327752 LCG327751:LCI327752 LMC327751:LME327752 LVY327751:LWA327752 MFU327751:MFW327752 MPQ327751:MPS327752 MZM327751:MZO327752 NJI327751:NJK327752 NTE327751:NTG327752 ODA327751:ODC327752 OMW327751:OMY327752 OWS327751:OWU327752 PGO327751:PGQ327752 PQK327751:PQM327752 QAG327751:QAI327752 QKC327751:QKE327752 QTY327751:QUA327752 RDU327751:RDW327752 RNQ327751:RNS327752 RXM327751:RXO327752 SHI327751:SHK327752 SRE327751:SRG327752 TBA327751:TBC327752 TKW327751:TKY327752 TUS327751:TUU327752 UEO327751:UEQ327752 UOK327751:UOM327752 UYG327751:UYI327752 VIC327751:VIE327752 VRY327751:VSA327752 WBU327751:WBW327752 WLQ327751:WLS327752 WVM327751:WVO327752 E393287:G393288 JA393287:JC393288 SW393287:SY393288 ACS393287:ACU393288 AMO393287:AMQ393288 AWK393287:AWM393288 BGG393287:BGI393288 BQC393287:BQE393288 BZY393287:CAA393288 CJU393287:CJW393288 CTQ393287:CTS393288 DDM393287:DDO393288 DNI393287:DNK393288 DXE393287:DXG393288 EHA393287:EHC393288 EQW393287:EQY393288 FAS393287:FAU393288 FKO393287:FKQ393288 FUK393287:FUM393288 GEG393287:GEI393288 GOC393287:GOE393288 GXY393287:GYA393288 HHU393287:HHW393288 HRQ393287:HRS393288 IBM393287:IBO393288 ILI393287:ILK393288 IVE393287:IVG393288 JFA393287:JFC393288 JOW393287:JOY393288 JYS393287:JYU393288 KIO393287:KIQ393288 KSK393287:KSM393288 LCG393287:LCI393288 LMC393287:LME393288 LVY393287:LWA393288 MFU393287:MFW393288 MPQ393287:MPS393288 MZM393287:MZO393288 NJI393287:NJK393288 NTE393287:NTG393288 ODA393287:ODC393288 OMW393287:OMY393288 OWS393287:OWU393288 PGO393287:PGQ393288 PQK393287:PQM393288 QAG393287:QAI393288 QKC393287:QKE393288 QTY393287:QUA393288 RDU393287:RDW393288 RNQ393287:RNS393288 RXM393287:RXO393288 SHI393287:SHK393288 SRE393287:SRG393288 TBA393287:TBC393288 TKW393287:TKY393288 TUS393287:TUU393288 UEO393287:UEQ393288 UOK393287:UOM393288 UYG393287:UYI393288 VIC393287:VIE393288 VRY393287:VSA393288 WBU393287:WBW393288 WLQ393287:WLS393288 WVM393287:WVO393288 E458823:G458824 JA458823:JC458824 SW458823:SY458824 ACS458823:ACU458824 AMO458823:AMQ458824 AWK458823:AWM458824 BGG458823:BGI458824 BQC458823:BQE458824 BZY458823:CAA458824 CJU458823:CJW458824 CTQ458823:CTS458824 DDM458823:DDO458824 DNI458823:DNK458824 DXE458823:DXG458824 EHA458823:EHC458824 EQW458823:EQY458824 FAS458823:FAU458824 FKO458823:FKQ458824 FUK458823:FUM458824 GEG458823:GEI458824 GOC458823:GOE458824 GXY458823:GYA458824 HHU458823:HHW458824 HRQ458823:HRS458824 IBM458823:IBO458824 ILI458823:ILK458824 IVE458823:IVG458824 JFA458823:JFC458824 JOW458823:JOY458824 JYS458823:JYU458824 KIO458823:KIQ458824 KSK458823:KSM458824 LCG458823:LCI458824 LMC458823:LME458824 LVY458823:LWA458824 MFU458823:MFW458824 MPQ458823:MPS458824 MZM458823:MZO458824 NJI458823:NJK458824 NTE458823:NTG458824 ODA458823:ODC458824 OMW458823:OMY458824 OWS458823:OWU458824 PGO458823:PGQ458824 PQK458823:PQM458824 QAG458823:QAI458824 QKC458823:QKE458824 QTY458823:QUA458824 RDU458823:RDW458824 RNQ458823:RNS458824 RXM458823:RXO458824 SHI458823:SHK458824 SRE458823:SRG458824 TBA458823:TBC458824 TKW458823:TKY458824 TUS458823:TUU458824 UEO458823:UEQ458824 UOK458823:UOM458824 UYG458823:UYI458824 VIC458823:VIE458824 VRY458823:VSA458824 WBU458823:WBW458824 WLQ458823:WLS458824 WVM458823:WVO458824 E524359:G524360 JA524359:JC524360 SW524359:SY524360 ACS524359:ACU524360 AMO524359:AMQ524360 AWK524359:AWM524360 BGG524359:BGI524360 BQC524359:BQE524360 BZY524359:CAA524360 CJU524359:CJW524360 CTQ524359:CTS524360 DDM524359:DDO524360 DNI524359:DNK524360 DXE524359:DXG524360 EHA524359:EHC524360 EQW524359:EQY524360 FAS524359:FAU524360 FKO524359:FKQ524360 FUK524359:FUM524360 GEG524359:GEI524360 GOC524359:GOE524360 GXY524359:GYA524360 HHU524359:HHW524360 HRQ524359:HRS524360 IBM524359:IBO524360 ILI524359:ILK524360 IVE524359:IVG524360 JFA524359:JFC524360 JOW524359:JOY524360 JYS524359:JYU524360 KIO524359:KIQ524360 KSK524359:KSM524360 LCG524359:LCI524360 LMC524359:LME524360 LVY524359:LWA524360 MFU524359:MFW524360 MPQ524359:MPS524360 MZM524359:MZO524360 NJI524359:NJK524360 NTE524359:NTG524360 ODA524359:ODC524360 OMW524359:OMY524360 OWS524359:OWU524360 PGO524359:PGQ524360 PQK524359:PQM524360 QAG524359:QAI524360 QKC524359:QKE524360 QTY524359:QUA524360 RDU524359:RDW524360 RNQ524359:RNS524360 RXM524359:RXO524360 SHI524359:SHK524360 SRE524359:SRG524360 TBA524359:TBC524360 TKW524359:TKY524360 TUS524359:TUU524360 UEO524359:UEQ524360 UOK524359:UOM524360 UYG524359:UYI524360 VIC524359:VIE524360 VRY524359:VSA524360 WBU524359:WBW524360 WLQ524359:WLS524360 WVM524359:WVO524360 E589895:G589896 JA589895:JC589896 SW589895:SY589896 ACS589895:ACU589896 AMO589895:AMQ589896 AWK589895:AWM589896 BGG589895:BGI589896 BQC589895:BQE589896 BZY589895:CAA589896 CJU589895:CJW589896 CTQ589895:CTS589896 DDM589895:DDO589896 DNI589895:DNK589896 DXE589895:DXG589896 EHA589895:EHC589896 EQW589895:EQY589896 FAS589895:FAU589896 FKO589895:FKQ589896 FUK589895:FUM589896 GEG589895:GEI589896 GOC589895:GOE589896 GXY589895:GYA589896 HHU589895:HHW589896 HRQ589895:HRS589896 IBM589895:IBO589896 ILI589895:ILK589896 IVE589895:IVG589896 JFA589895:JFC589896 JOW589895:JOY589896 JYS589895:JYU589896 KIO589895:KIQ589896 KSK589895:KSM589896 LCG589895:LCI589896 LMC589895:LME589896 LVY589895:LWA589896 MFU589895:MFW589896 MPQ589895:MPS589896 MZM589895:MZO589896 NJI589895:NJK589896 NTE589895:NTG589896 ODA589895:ODC589896 OMW589895:OMY589896 OWS589895:OWU589896 PGO589895:PGQ589896 PQK589895:PQM589896 QAG589895:QAI589896 QKC589895:QKE589896 QTY589895:QUA589896 RDU589895:RDW589896 RNQ589895:RNS589896 RXM589895:RXO589896 SHI589895:SHK589896 SRE589895:SRG589896 TBA589895:TBC589896 TKW589895:TKY589896 TUS589895:TUU589896 UEO589895:UEQ589896 UOK589895:UOM589896 UYG589895:UYI589896 VIC589895:VIE589896 VRY589895:VSA589896 WBU589895:WBW589896 WLQ589895:WLS589896 WVM589895:WVO589896 E655431:G655432 JA655431:JC655432 SW655431:SY655432 ACS655431:ACU655432 AMO655431:AMQ655432 AWK655431:AWM655432 BGG655431:BGI655432 BQC655431:BQE655432 BZY655431:CAA655432 CJU655431:CJW655432 CTQ655431:CTS655432 DDM655431:DDO655432 DNI655431:DNK655432 DXE655431:DXG655432 EHA655431:EHC655432 EQW655431:EQY655432 FAS655431:FAU655432 FKO655431:FKQ655432 FUK655431:FUM655432 GEG655431:GEI655432 GOC655431:GOE655432 GXY655431:GYA655432 HHU655431:HHW655432 HRQ655431:HRS655432 IBM655431:IBO655432 ILI655431:ILK655432 IVE655431:IVG655432 JFA655431:JFC655432 JOW655431:JOY655432 JYS655431:JYU655432 KIO655431:KIQ655432 KSK655431:KSM655432 LCG655431:LCI655432 LMC655431:LME655432 LVY655431:LWA655432 MFU655431:MFW655432 MPQ655431:MPS655432 MZM655431:MZO655432 NJI655431:NJK655432 NTE655431:NTG655432 ODA655431:ODC655432 OMW655431:OMY655432 OWS655431:OWU655432 PGO655431:PGQ655432 PQK655431:PQM655432 QAG655431:QAI655432 QKC655431:QKE655432 QTY655431:QUA655432 RDU655431:RDW655432 RNQ655431:RNS655432 RXM655431:RXO655432 SHI655431:SHK655432 SRE655431:SRG655432 TBA655431:TBC655432 TKW655431:TKY655432 TUS655431:TUU655432 UEO655431:UEQ655432 UOK655431:UOM655432 UYG655431:UYI655432 VIC655431:VIE655432 VRY655431:VSA655432 WBU655431:WBW655432 WLQ655431:WLS655432 WVM655431:WVO655432 E720967:G720968 JA720967:JC720968 SW720967:SY720968 ACS720967:ACU720968 AMO720967:AMQ720968 AWK720967:AWM720968 BGG720967:BGI720968 BQC720967:BQE720968 BZY720967:CAA720968 CJU720967:CJW720968 CTQ720967:CTS720968 DDM720967:DDO720968 DNI720967:DNK720968 DXE720967:DXG720968 EHA720967:EHC720968 EQW720967:EQY720968 FAS720967:FAU720968 FKO720967:FKQ720968 FUK720967:FUM720968 GEG720967:GEI720968 GOC720967:GOE720968 GXY720967:GYA720968 HHU720967:HHW720968 HRQ720967:HRS720968 IBM720967:IBO720968 ILI720967:ILK720968 IVE720967:IVG720968 JFA720967:JFC720968 JOW720967:JOY720968 JYS720967:JYU720968 KIO720967:KIQ720968 KSK720967:KSM720968 LCG720967:LCI720968 LMC720967:LME720968 LVY720967:LWA720968 MFU720967:MFW720968 MPQ720967:MPS720968 MZM720967:MZO720968 NJI720967:NJK720968 NTE720967:NTG720968 ODA720967:ODC720968 OMW720967:OMY720968 OWS720967:OWU720968 PGO720967:PGQ720968 PQK720967:PQM720968 QAG720967:QAI720968 QKC720967:QKE720968 QTY720967:QUA720968 RDU720967:RDW720968 RNQ720967:RNS720968 RXM720967:RXO720968 SHI720967:SHK720968 SRE720967:SRG720968 TBA720967:TBC720968 TKW720967:TKY720968 TUS720967:TUU720968 UEO720967:UEQ720968 UOK720967:UOM720968 UYG720967:UYI720968 VIC720967:VIE720968 VRY720967:VSA720968 WBU720967:WBW720968 WLQ720967:WLS720968 WVM720967:WVO720968 E786503:G786504 JA786503:JC786504 SW786503:SY786504 ACS786503:ACU786504 AMO786503:AMQ786504 AWK786503:AWM786504 BGG786503:BGI786504 BQC786503:BQE786504 BZY786503:CAA786504 CJU786503:CJW786504 CTQ786503:CTS786504 DDM786503:DDO786504 DNI786503:DNK786504 DXE786503:DXG786504 EHA786503:EHC786504 EQW786503:EQY786504 FAS786503:FAU786504 FKO786503:FKQ786504 FUK786503:FUM786504 GEG786503:GEI786504 GOC786503:GOE786504 GXY786503:GYA786504 HHU786503:HHW786504 HRQ786503:HRS786504 IBM786503:IBO786504 ILI786503:ILK786504 IVE786503:IVG786504 JFA786503:JFC786504 JOW786503:JOY786504 JYS786503:JYU786504 KIO786503:KIQ786504 KSK786503:KSM786504 LCG786503:LCI786504 LMC786503:LME786504 LVY786503:LWA786504 MFU786503:MFW786504 MPQ786503:MPS786504 MZM786503:MZO786504 NJI786503:NJK786504 NTE786503:NTG786504 ODA786503:ODC786504 OMW786503:OMY786504 OWS786503:OWU786504 PGO786503:PGQ786504 PQK786503:PQM786504 QAG786503:QAI786504 QKC786503:QKE786504 QTY786503:QUA786504 RDU786503:RDW786504 RNQ786503:RNS786504 RXM786503:RXO786504 SHI786503:SHK786504 SRE786503:SRG786504 TBA786503:TBC786504 TKW786503:TKY786504 TUS786503:TUU786504 UEO786503:UEQ786504 UOK786503:UOM786504 UYG786503:UYI786504 VIC786503:VIE786504 VRY786503:VSA786504 WBU786503:WBW786504 WLQ786503:WLS786504 WVM786503:WVO786504 E852039:G852040 JA852039:JC852040 SW852039:SY852040 ACS852039:ACU852040 AMO852039:AMQ852040 AWK852039:AWM852040 BGG852039:BGI852040 BQC852039:BQE852040 BZY852039:CAA852040 CJU852039:CJW852040 CTQ852039:CTS852040 DDM852039:DDO852040 DNI852039:DNK852040 DXE852039:DXG852040 EHA852039:EHC852040 EQW852039:EQY852040 FAS852039:FAU852040 FKO852039:FKQ852040 FUK852039:FUM852040 GEG852039:GEI852040 GOC852039:GOE852040 GXY852039:GYA852040 HHU852039:HHW852040 HRQ852039:HRS852040 IBM852039:IBO852040 ILI852039:ILK852040 IVE852039:IVG852040 JFA852039:JFC852040 JOW852039:JOY852040 JYS852039:JYU852040 KIO852039:KIQ852040 KSK852039:KSM852040 LCG852039:LCI852040 LMC852039:LME852040 LVY852039:LWA852040 MFU852039:MFW852040 MPQ852039:MPS852040 MZM852039:MZO852040 NJI852039:NJK852040 NTE852039:NTG852040 ODA852039:ODC852040 OMW852039:OMY852040 OWS852039:OWU852040 PGO852039:PGQ852040 PQK852039:PQM852040 QAG852039:QAI852040 QKC852039:QKE852040 QTY852039:QUA852040 RDU852039:RDW852040 RNQ852039:RNS852040 RXM852039:RXO852040 SHI852039:SHK852040 SRE852039:SRG852040 TBA852039:TBC852040 TKW852039:TKY852040 TUS852039:TUU852040 UEO852039:UEQ852040 UOK852039:UOM852040 UYG852039:UYI852040 VIC852039:VIE852040 VRY852039:VSA852040 WBU852039:WBW852040 WLQ852039:WLS852040 WVM852039:WVO852040 E917575:G917576 JA917575:JC917576 SW917575:SY917576 ACS917575:ACU917576 AMO917575:AMQ917576 AWK917575:AWM917576 BGG917575:BGI917576 BQC917575:BQE917576 BZY917575:CAA917576 CJU917575:CJW917576 CTQ917575:CTS917576 DDM917575:DDO917576 DNI917575:DNK917576 DXE917575:DXG917576 EHA917575:EHC917576 EQW917575:EQY917576 FAS917575:FAU917576 FKO917575:FKQ917576 FUK917575:FUM917576 GEG917575:GEI917576 GOC917575:GOE917576 GXY917575:GYA917576 HHU917575:HHW917576 HRQ917575:HRS917576 IBM917575:IBO917576 ILI917575:ILK917576 IVE917575:IVG917576 JFA917575:JFC917576 JOW917575:JOY917576 JYS917575:JYU917576 KIO917575:KIQ917576 KSK917575:KSM917576 LCG917575:LCI917576 LMC917575:LME917576 LVY917575:LWA917576 MFU917575:MFW917576 MPQ917575:MPS917576 MZM917575:MZO917576 NJI917575:NJK917576 NTE917575:NTG917576 ODA917575:ODC917576 OMW917575:OMY917576 OWS917575:OWU917576 PGO917575:PGQ917576 PQK917575:PQM917576 QAG917575:QAI917576 QKC917575:QKE917576 QTY917575:QUA917576 RDU917575:RDW917576 RNQ917575:RNS917576 RXM917575:RXO917576 SHI917575:SHK917576 SRE917575:SRG917576 TBA917575:TBC917576 TKW917575:TKY917576 TUS917575:TUU917576 UEO917575:UEQ917576 UOK917575:UOM917576 UYG917575:UYI917576 VIC917575:VIE917576 VRY917575:VSA917576 WBU917575:WBW917576 WLQ917575:WLS917576 WVM917575:WVO917576 E983111:G983112 JA983111:JC983112 SW983111:SY983112 ACS983111:ACU983112 AMO983111:AMQ983112 AWK983111:AWM983112 BGG983111:BGI983112 BQC983111:BQE983112 BZY983111:CAA983112 CJU983111:CJW983112 CTQ983111:CTS983112 DDM983111:DDO983112 DNI983111:DNK983112 DXE983111:DXG983112 EHA983111:EHC983112 EQW983111:EQY983112 FAS983111:FAU983112 FKO983111:FKQ983112 FUK983111:FUM983112 GEG983111:GEI983112 GOC983111:GOE983112 GXY983111:GYA983112 HHU983111:HHW983112 HRQ983111:HRS983112 IBM983111:IBO983112 ILI983111:ILK983112 IVE983111:IVG983112 JFA983111:JFC983112 JOW983111:JOY983112 JYS983111:JYU983112 KIO983111:KIQ983112 KSK983111:KSM983112 LCG983111:LCI983112 LMC983111:LME983112 LVY983111:LWA983112 MFU983111:MFW983112 MPQ983111:MPS983112 MZM983111:MZO983112 NJI983111:NJK983112 NTE983111:NTG983112 ODA983111:ODC983112 OMW983111:OMY983112 OWS983111:OWU983112 PGO983111:PGQ983112 PQK983111:PQM983112 QAG983111:QAI983112 QKC983111:QKE983112 QTY983111:QUA983112 RDU983111:RDW983112 RNQ983111:RNS983112 RXM983111:RXO983112 SHI983111:SHK983112 SRE983111:SRG983112 TBA983111:TBC983112 TKW983111:TKY983112 TUS983111:TUU983112 UEO983111:UEQ983112 UOK983111:UOM983112 UYG983111:UYI983112 VIC983111:VIE983112 VRY983111:VSA983112 WBU983111:WBW983112 WLQ983111:WLS983112 WVM983111:WVO983112 G132:G143 JC132:JC143 SY132:SY143 ACU132:ACU143 AMQ132:AMQ143 AWM132:AWM143 BGI132:BGI143 BQE132:BQE143 CAA132:CAA143 CJW132:CJW143 CTS132:CTS143 DDO132:DDO143 DNK132:DNK143 DXG132:DXG143 EHC132:EHC143 EQY132:EQY143 FAU132:FAU143 FKQ132:FKQ143 FUM132:FUM143 GEI132:GEI143 GOE132:GOE143 GYA132:GYA143 HHW132:HHW143 HRS132:HRS143 IBO132:IBO143 ILK132:ILK143 IVG132:IVG143 JFC132:JFC143 JOY132:JOY143 JYU132:JYU143 KIQ132:KIQ143 KSM132:KSM143 LCI132:LCI143 LME132:LME143 LWA132:LWA143 MFW132:MFW143 MPS132:MPS143 MZO132:MZO143 NJK132:NJK143 NTG132:NTG143 ODC132:ODC143 OMY132:OMY143 OWU132:OWU143 PGQ132:PGQ143 PQM132:PQM143 QAI132:QAI143 QKE132:QKE143 QUA132:QUA143 RDW132:RDW143 RNS132:RNS143 RXO132:RXO143 SHK132:SHK143 SRG132:SRG143 TBC132:TBC143 TKY132:TKY143 TUU132:TUU143 UEQ132:UEQ143 UOM132:UOM143 UYI132:UYI143 VIE132:VIE143 VSA132:VSA143 WBW132:WBW143 WLS132:WLS143 WVO132:WVO143 G65668:G65679 JC65668:JC65679 SY65668:SY65679 ACU65668:ACU65679 AMQ65668:AMQ65679 AWM65668:AWM65679 BGI65668:BGI65679 BQE65668:BQE65679 CAA65668:CAA65679 CJW65668:CJW65679 CTS65668:CTS65679 DDO65668:DDO65679 DNK65668:DNK65679 DXG65668:DXG65679 EHC65668:EHC65679 EQY65668:EQY65679 FAU65668:FAU65679 FKQ65668:FKQ65679 FUM65668:FUM65679 GEI65668:GEI65679 GOE65668:GOE65679 GYA65668:GYA65679 HHW65668:HHW65679 HRS65668:HRS65679 IBO65668:IBO65679 ILK65668:ILK65679 IVG65668:IVG65679 JFC65668:JFC65679 JOY65668:JOY65679 JYU65668:JYU65679 KIQ65668:KIQ65679 KSM65668:KSM65679 LCI65668:LCI65679 LME65668:LME65679 LWA65668:LWA65679 MFW65668:MFW65679 MPS65668:MPS65679 MZO65668:MZO65679 NJK65668:NJK65679 NTG65668:NTG65679 ODC65668:ODC65679 OMY65668:OMY65679 OWU65668:OWU65679 PGQ65668:PGQ65679 PQM65668:PQM65679 QAI65668:QAI65679 QKE65668:QKE65679 QUA65668:QUA65679 RDW65668:RDW65679 RNS65668:RNS65679 RXO65668:RXO65679 SHK65668:SHK65679 SRG65668:SRG65679 TBC65668:TBC65679 TKY65668:TKY65679 TUU65668:TUU65679 UEQ65668:UEQ65679 UOM65668:UOM65679 UYI65668:UYI65679 VIE65668:VIE65679 VSA65668:VSA65679 WBW65668:WBW65679 WLS65668:WLS65679 WVO65668:WVO65679 G131204:G131215 JC131204:JC131215 SY131204:SY131215 ACU131204:ACU131215 AMQ131204:AMQ131215 AWM131204:AWM131215 BGI131204:BGI131215 BQE131204:BQE131215 CAA131204:CAA131215 CJW131204:CJW131215 CTS131204:CTS131215 DDO131204:DDO131215 DNK131204:DNK131215 DXG131204:DXG131215 EHC131204:EHC131215 EQY131204:EQY131215 FAU131204:FAU131215 FKQ131204:FKQ131215 FUM131204:FUM131215 GEI131204:GEI131215 GOE131204:GOE131215 GYA131204:GYA131215 HHW131204:HHW131215 HRS131204:HRS131215 IBO131204:IBO131215 ILK131204:ILK131215 IVG131204:IVG131215 JFC131204:JFC131215 JOY131204:JOY131215 JYU131204:JYU131215 KIQ131204:KIQ131215 KSM131204:KSM131215 LCI131204:LCI131215 LME131204:LME131215 LWA131204:LWA131215 MFW131204:MFW131215 MPS131204:MPS131215 MZO131204:MZO131215 NJK131204:NJK131215 NTG131204:NTG131215 ODC131204:ODC131215 OMY131204:OMY131215 OWU131204:OWU131215 PGQ131204:PGQ131215 PQM131204:PQM131215 QAI131204:QAI131215 QKE131204:QKE131215 QUA131204:QUA131215 RDW131204:RDW131215 RNS131204:RNS131215 RXO131204:RXO131215 SHK131204:SHK131215 SRG131204:SRG131215 TBC131204:TBC131215 TKY131204:TKY131215 TUU131204:TUU131215 UEQ131204:UEQ131215 UOM131204:UOM131215 UYI131204:UYI131215 VIE131204:VIE131215 VSA131204:VSA131215 WBW131204:WBW131215 WLS131204:WLS131215 WVO131204:WVO131215 G196740:G196751 JC196740:JC196751 SY196740:SY196751 ACU196740:ACU196751 AMQ196740:AMQ196751 AWM196740:AWM196751 BGI196740:BGI196751 BQE196740:BQE196751 CAA196740:CAA196751 CJW196740:CJW196751 CTS196740:CTS196751 DDO196740:DDO196751 DNK196740:DNK196751 DXG196740:DXG196751 EHC196740:EHC196751 EQY196740:EQY196751 FAU196740:FAU196751 FKQ196740:FKQ196751 FUM196740:FUM196751 GEI196740:GEI196751 GOE196740:GOE196751 GYA196740:GYA196751 HHW196740:HHW196751 HRS196740:HRS196751 IBO196740:IBO196751 ILK196740:ILK196751 IVG196740:IVG196751 JFC196740:JFC196751 JOY196740:JOY196751 JYU196740:JYU196751 KIQ196740:KIQ196751 KSM196740:KSM196751 LCI196740:LCI196751 LME196740:LME196751 LWA196740:LWA196751 MFW196740:MFW196751 MPS196740:MPS196751 MZO196740:MZO196751 NJK196740:NJK196751 NTG196740:NTG196751 ODC196740:ODC196751 OMY196740:OMY196751 OWU196740:OWU196751 PGQ196740:PGQ196751 PQM196740:PQM196751 QAI196740:QAI196751 QKE196740:QKE196751 QUA196740:QUA196751 RDW196740:RDW196751 RNS196740:RNS196751 RXO196740:RXO196751 SHK196740:SHK196751 SRG196740:SRG196751 TBC196740:TBC196751 TKY196740:TKY196751 TUU196740:TUU196751 UEQ196740:UEQ196751 UOM196740:UOM196751 UYI196740:UYI196751 VIE196740:VIE196751 VSA196740:VSA196751 WBW196740:WBW196751 WLS196740:WLS196751 WVO196740:WVO196751 G262276:G262287 JC262276:JC262287 SY262276:SY262287 ACU262276:ACU262287 AMQ262276:AMQ262287 AWM262276:AWM262287 BGI262276:BGI262287 BQE262276:BQE262287 CAA262276:CAA262287 CJW262276:CJW262287 CTS262276:CTS262287 DDO262276:DDO262287 DNK262276:DNK262287 DXG262276:DXG262287 EHC262276:EHC262287 EQY262276:EQY262287 FAU262276:FAU262287 FKQ262276:FKQ262287 FUM262276:FUM262287 GEI262276:GEI262287 GOE262276:GOE262287 GYA262276:GYA262287 HHW262276:HHW262287 HRS262276:HRS262287 IBO262276:IBO262287 ILK262276:ILK262287 IVG262276:IVG262287 JFC262276:JFC262287 JOY262276:JOY262287 JYU262276:JYU262287 KIQ262276:KIQ262287 KSM262276:KSM262287 LCI262276:LCI262287 LME262276:LME262287 LWA262276:LWA262287 MFW262276:MFW262287 MPS262276:MPS262287 MZO262276:MZO262287 NJK262276:NJK262287 NTG262276:NTG262287 ODC262276:ODC262287 OMY262276:OMY262287 OWU262276:OWU262287 PGQ262276:PGQ262287 PQM262276:PQM262287 QAI262276:QAI262287 QKE262276:QKE262287 QUA262276:QUA262287 RDW262276:RDW262287 RNS262276:RNS262287 RXO262276:RXO262287 SHK262276:SHK262287 SRG262276:SRG262287 TBC262276:TBC262287 TKY262276:TKY262287 TUU262276:TUU262287 UEQ262276:UEQ262287 UOM262276:UOM262287 UYI262276:UYI262287 VIE262276:VIE262287 VSA262276:VSA262287 WBW262276:WBW262287 WLS262276:WLS262287 WVO262276:WVO262287 G327812:G327823 JC327812:JC327823 SY327812:SY327823 ACU327812:ACU327823 AMQ327812:AMQ327823 AWM327812:AWM327823 BGI327812:BGI327823 BQE327812:BQE327823 CAA327812:CAA327823 CJW327812:CJW327823 CTS327812:CTS327823 DDO327812:DDO327823 DNK327812:DNK327823 DXG327812:DXG327823 EHC327812:EHC327823 EQY327812:EQY327823 FAU327812:FAU327823 FKQ327812:FKQ327823 FUM327812:FUM327823 GEI327812:GEI327823 GOE327812:GOE327823 GYA327812:GYA327823 HHW327812:HHW327823 HRS327812:HRS327823 IBO327812:IBO327823 ILK327812:ILK327823 IVG327812:IVG327823 JFC327812:JFC327823 JOY327812:JOY327823 JYU327812:JYU327823 KIQ327812:KIQ327823 KSM327812:KSM327823 LCI327812:LCI327823 LME327812:LME327823 LWA327812:LWA327823 MFW327812:MFW327823 MPS327812:MPS327823 MZO327812:MZO327823 NJK327812:NJK327823 NTG327812:NTG327823 ODC327812:ODC327823 OMY327812:OMY327823 OWU327812:OWU327823 PGQ327812:PGQ327823 PQM327812:PQM327823 QAI327812:QAI327823 QKE327812:QKE327823 QUA327812:QUA327823 RDW327812:RDW327823 RNS327812:RNS327823 RXO327812:RXO327823 SHK327812:SHK327823 SRG327812:SRG327823 TBC327812:TBC327823 TKY327812:TKY327823 TUU327812:TUU327823 UEQ327812:UEQ327823 UOM327812:UOM327823 UYI327812:UYI327823 VIE327812:VIE327823 VSA327812:VSA327823 WBW327812:WBW327823 WLS327812:WLS327823 WVO327812:WVO327823 G393348:G393359 JC393348:JC393359 SY393348:SY393359 ACU393348:ACU393359 AMQ393348:AMQ393359 AWM393348:AWM393359 BGI393348:BGI393359 BQE393348:BQE393359 CAA393348:CAA393359 CJW393348:CJW393359 CTS393348:CTS393359 DDO393348:DDO393359 DNK393348:DNK393359 DXG393348:DXG393359 EHC393348:EHC393359 EQY393348:EQY393359 FAU393348:FAU393359 FKQ393348:FKQ393359 FUM393348:FUM393359 GEI393348:GEI393359 GOE393348:GOE393359 GYA393348:GYA393359 HHW393348:HHW393359 HRS393348:HRS393359 IBO393348:IBO393359 ILK393348:ILK393359 IVG393348:IVG393359 JFC393348:JFC393359 JOY393348:JOY393359 JYU393348:JYU393359 KIQ393348:KIQ393359 KSM393348:KSM393359 LCI393348:LCI393359 LME393348:LME393359 LWA393348:LWA393359 MFW393348:MFW393359 MPS393348:MPS393359 MZO393348:MZO393359 NJK393348:NJK393359 NTG393348:NTG393359 ODC393348:ODC393359 OMY393348:OMY393359 OWU393348:OWU393359 PGQ393348:PGQ393359 PQM393348:PQM393359 QAI393348:QAI393359 QKE393348:QKE393359 QUA393348:QUA393359 RDW393348:RDW393359 RNS393348:RNS393359 RXO393348:RXO393359 SHK393348:SHK393359 SRG393348:SRG393359 TBC393348:TBC393359 TKY393348:TKY393359 TUU393348:TUU393359 UEQ393348:UEQ393359 UOM393348:UOM393359 UYI393348:UYI393359 VIE393348:VIE393359 VSA393348:VSA393359 WBW393348:WBW393359 WLS393348:WLS393359 WVO393348:WVO393359 G458884:G458895 JC458884:JC458895 SY458884:SY458895 ACU458884:ACU458895 AMQ458884:AMQ458895 AWM458884:AWM458895 BGI458884:BGI458895 BQE458884:BQE458895 CAA458884:CAA458895 CJW458884:CJW458895 CTS458884:CTS458895 DDO458884:DDO458895 DNK458884:DNK458895 DXG458884:DXG458895 EHC458884:EHC458895 EQY458884:EQY458895 FAU458884:FAU458895 FKQ458884:FKQ458895 FUM458884:FUM458895 GEI458884:GEI458895 GOE458884:GOE458895 GYA458884:GYA458895 HHW458884:HHW458895 HRS458884:HRS458895 IBO458884:IBO458895 ILK458884:ILK458895 IVG458884:IVG458895 JFC458884:JFC458895 JOY458884:JOY458895 JYU458884:JYU458895 KIQ458884:KIQ458895 KSM458884:KSM458895 LCI458884:LCI458895 LME458884:LME458895 LWA458884:LWA458895 MFW458884:MFW458895 MPS458884:MPS458895 MZO458884:MZO458895 NJK458884:NJK458895 NTG458884:NTG458895 ODC458884:ODC458895 OMY458884:OMY458895 OWU458884:OWU458895 PGQ458884:PGQ458895 PQM458884:PQM458895 QAI458884:QAI458895 QKE458884:QKE458895 QUA458884:QUA458895 RDW458884:RDW458895 RNS458884:RNS458895 RXO458884:RXO458895 SHK458884:SHK458895 SRG458884:SRG458895 TBC458884:TBC458895 TKY458884:TKY458895 TUU458884:TUU458895 UEQ458884:UEQ458895 UOM458884:UOM458895 UYI458884:UYI458895 VIE458884:VIE458895 VSA458884:VSA458895 WBW458884:WBW458895 WLS458884:WLS458895 WVO458884:WVO458895 G524420:G524431 JC524420:JC524431 SY524420:SY524431 ACU524420:ACU524431 AMQ524420:AMQ524431 AWM524420:AWM524431 BGI524420:BGI524431 BQE524420:BQE524431 CAA524420:CAA524431 CJW524420:CJW524431 CTS524420:CTS524431 DDO524420:DDO524431 DNK524420:DNK524431 DXG524420:DXG524431 EHC524420:EHC524431 EQY524420:EQY524431 FAU524420:FAU524431 FKQ524420:FKQ524431 FUM524420:FUM524431 GEI524420:GEI524431 GOE524420:GOE524431 GYA524420:GYA524431 HHW524420:HHW524431 HRS524420:HRS524431 IBO524420:IBO524431 ILK524420:ILK524431 IVG524420:IVG524431 JFC524420:JFC524431 JOY524420:JOY524431 JYU524420:JYU524431 KIQ524420:KIQ524431 KSM524420:KSM524431 LCI524420:LCI524431 LME524420:LME524431 LWA524420:LWA524431 MFW524420:MFW524431 MPS524420:MPS524431 MZO524420:MZO524431 NJK524420:NJK524431 NTG524420:NTG524431 ODC524420:ODC524431 OMY524420:OMY524431 OWU524420:OWU524431 PGQ524420:PGQ524431 PQM524420:PQM524431 QAI524420:QAI524431 QKE524420:QKE524431 QUA524420:QUA524431 RDW524420:RDW524431 RNS524420:RNS524431 RXO524420:RXO524431 SHK524420:SHK524431 SRG524420:SRG524431 TBC524420:TBC524431 TKY524420:TKY524431 TUU524420:TUU524431 UEQ524420:UEQ524431 UOM524420:UOM524431 UYI524420:UYI524431 VIE524420:VIE524431 VSA524420:VSA524431 WBW524420:WBW524431 WLS524420:WLS524431 WVO524420:WVO524431 G589956:G589967 JC589956:JC589967 SY589956:SY589967 ACU589956:ACU589967 AMQ589956:AMQ589967 AWM589956:AWM589967 BGI589956:BGI589967 BQE589956:BQE589967 CAA589956:CAA589967 CJW589956:CJW589967 CTS589956:CTS589967 DDO589956:DDO589967 DNK589956:DNK589967 DXG589956:DXG589967 EHC589956:EHC589967 EQY589956:EQY589967 FAU589956:FAU589967 FKQ589956:FKQ589967 FUM589956:FUM589967 GEI589956:GEI589967 GOE589956:GOE589967 GYA589956:GYA589967 HHW589956:HHW589967 HRS589956:HRS589967 IBO589956:IBO589967 ILK589956:ILK589967 IVG589956:IVG589967 JFC589956:JFC589967 JOY589956:JOY589967 JYU589956:JYU589967 KIQ589956:KIQ589967 KSM589956:KSM589967 LCI589956:LCI589967 LME589956:LME589967 LWA589956:LWA589967 MFW589956:MFW589967 MPS589956:MPS589967 MZO589956:MZO589967 NJK589956:NJK589967 NTG589956:NTG589967 ODC589956:ODC589967 OMY589956:OMY589967 OWU589956:OWU589967 PGQ589956:PGQ589967 PQM589956:PQM589967 QAI589956:QAI589967 QKE589956:QKE589967 QUA589956:QUA589967 RDW589956:RDW589967 RNS589956:RNS589967 RXO589956:RXO589967 SHK589956:SHK589967 SRG589956:SRG589967 TBC589956:TBC589967 TKY589956:TKY589967 TUU589956:TUU589967 UEQ589956:UEQ589967 UOM589956:UOM589967 UYI589956:UYI589967 VIE589956:VIE589967 VSA589956:VSA589967 WBW589956:WBW589967 WLS589956:WLS589967 WVO589956:WVO589967 G655492:G655503 JC655492:JC655503 SY655492:SY655503 ACU655492:ACU655503 AMQ655492:AMQ655503 AWM655492:AWM655503 BGI655492:BGI655503 BQE655492:BQE655503 CAA655492:CAA655503 CJW655492:CJW655503 CTS655492:CTS655503 DDO655492:DDO655503 DNK655492:DNK655503 DXG655492:DXG655503 EHC655492:EHC655503 EQY655492:EQY655503 FAU655492:FAU655503 FKQ655492:FKQ655503 FUM655492:FUM655503 GEI655492:GEI655503 GOE655492:GOE655503 GYA655492:GYA655503 HHW655492:HHW655503 HRS655492:HRS655503 IBO655492:IBO655503 ILK655492:ILK655503 IVG655492:IVG655503 JFC655492:JFC655503 JOY655492:JOY655503 JYU655492:JYU655503 KIQ655492:KIQ655503 KSM655492:KSM655503 LCI655492:LCI655503 LME655492:LME655503 LWA655492:LWA655503 MFW655492:MFW655503 MPS655492:MPS655503 MZO655492:MZO655503 NJK655492:NJK655503 NTG655492:NTG655503 ODC655492:ODC655503 OMY655492:OMY655503 OWU655492:OWU655503 PGQ655492:PGQ655503 PQM655492:PQM655503 QAI655492:QAI655503 QKE655492:QKE655503 QUA655492:QUA655503 RDW655492:RDW655503 RNS655492:RNS655503 RXO655492:RXO655503 SHK655492:SHK655503 SRG655492:SRG655503 TBC655492:TBC655503 TKY655492:TKY655503 TUU655492:TUU655503 UEQ655492:UEQ655503 UOM655492:UOM655503 UYI655492:UYI655503 VIE655492:VIE655503 VSA655492:VSA655503 WBW655492:WBW655503 WLS655492:WLS655503 WVO655492:WVO655503 G721028:G721039 JC721028:JC721039 SY721028:SY721039 ACU721028:ACU721039 AMQ721028:AMQ721039 AWM721028:AWM721039 BGI721028:BGI721039 BQE721028:BQE721039 CAA721028:CAA721039 CJW721028:CJW721039 CTS721028:CTS721039 DDO721028:DDO721039 DNK721028:DNK721039 DXG721028:DXG721039 EHC721028:EHC721039 EQY721028:EQY721039 FAU721028:FAU721039 FKQ721028:FKQ721039 FUM721028:FUM721039 GEI721028:GEI721039 GOE721028:GOE721039 GYA721028:GYA721039 HHW721028:HHW721039 HRS721028:HRS721039 IBO721028:IBO721039 ILK721028:ILK721039 IVG721028:IVG721039 JFC721028:JFC721039 JOY721028:JOY721039 JYU721028:JYU721039 KIQ721028:KIQ721039 KSM721028:KSM721039 LCI721028:LCI721039 LME721028:LME721039 LWA721028:LWA721039 MFW721028:MFW721039 MPS721028:MPS721039 MZO721028:MZO721039 NJK721028:NJK721039 NTG721028:NTG721039 ODC721028:ODC721039 OMY721028:OMY721039 OWU721028:OWU721039 PGQ721028:PGQ721039 PQM721028:PQM721039 QAI721028:QAI721039 QKE721028:QKE721039 QUA721028:QUA721039 RDW721028:RDW721039 RNS721028:RNS721039 RXO721028:RXO721039 SHK721028:SHK721039 SRG721028:SRG721039 TBC721028:TBC721039 TKY721028:TKY721039 TUU721028:TUU721039 UEQ721028:UEQ721039 UOM721028:UOM721039 UYI721028:UYI721039 VIE721028:VIE721039 VSA721028:VSA721039 WBW721028:WBW721039 WLS721028:WLS721039 WVO721028:WVO721039 G786564:G786575 JC786564:JC786575 SY786564:SY786575 ACU786564:ACU786575 AMQ786564:AMQ786575 AWM786564:AWM786575 BGI786564:BGI786575 BQE786564:BQE786575 CAA786564:CAA786575 CJW786564:CJW786575 CTS786564:CTS786575 DDO786564:DDO786575 DNK786564:DNK786575 DXG786564:DXG786575 EHC786564:EHC786575 EQY786564:EQY786575 FAU786564:FAU786575 FKQ786564:FKQ786575 FUM786564:FUM786575 GEI786564:GEI786575 GOE786564:GOE786575 GYA786564:GYA786575 HHW786564:HHW786575 HRS786564:HRS786575 IBO786564:IBO786575 ILK786564:ILK786575 IVG786564:IVG786575 JFC786564:JFC786575 JOY786564:JOY786575 JYU786564:JYU786575 KIQ786564:KIQ786575 KSM786564:KSM786575 LCI786564:LCI786575 LME786564:LME786575 LWA786564:LWA786575 MFW786564:MFW786575 MPS786564:MPS786575 MZO786564:MZO786575 NJK786564:NJK786575 NTG786564:NTG786575 ODC786564:ODC786575 OMY786564:OMY786575 OWU786564:OWU786575 PGQ786564:PGQ786575 PQM786564:PQM786575 QAI786564:QAI786575 QKE786564:QKE786575 QUA786564:QUA786575 RDW786564:RDW786575 RNS786564:RNS786575 RXO786564:RXO786575 SHK786564:SHK786575 SRG786564:SRG786575 TBC786564:TBC786575 TKY786564:TKY786575 TUU786564:TUU786575 UEQ786564:UEQ786575 UOM786564:UOM786575 UYI786564:UYI786575 VIE786564:VIE786575 VSA786564:VSA786575 WBW786564:WBW786575 WLS786564:WLS786575 WVO786564:WVO786575 G852100:G852111 JC852100:JC852111 SY852100:SY852111 ACU852100:ACU852111 AMQ852100:AMQ852111 AWM852100:AWM852111 BGI852100:BGI852111 BQE852100:BQE852111 CAA852100:CAA852111 CJW852100:CJW852111 CTS852100:CTS852111 DDO852100:DDO852111 DNK852100:DNK852111 DXG852100:DXG852111 EHC852100:EHC852111 EQY852100:EQY852111 FAU852100:FAU852111 FKQ852100:FKQ852111 FUM852100:FUM852111 GEI852100:GEI852111 GOE852100:GOE852111 GYA852100:GYA852111 HHW852100:HHW852111 HRS852100:HRS852111 IBO852100:IBO852111 ILK852100:ILK852111 IVG852100:IVG852111 JFC852100:JFC852111 JOY852100:JOY852111 JYU852100:JYU852111 KIQ852100:KIQ852111 KSM852100:KSM852111 LCI852100:LCI852111 LME852100:LME852111 LWA852100:LWA852111 MFW852100:MFW852111 MPS852100:MPS852111 MZO852100:MZO852111 NJK852100:NJK852111 NTG852100:NTG852111 ODC852100:ODC852111 OMY852100:OMY852111 OWU852100:OWU852111 PGQ852100:PGQ852111 PQM852100:PQM852111 QAI852100:QAI852111 QKE852100:QKE852111 QUA852100:QUA852111 RDW852100:RDW852111 RNS852100:RNS852111 RXO852100:RXO852111 SHK852100:SHK852111 SRG852100:SRG852111 TBC852100:TBC852111 TKY852100:TKY852111 TUU852100:TUU852111 UEQ852100:UEQ852111 UOM852100:UOM852111 UYI852100:UYI852111 VIE852100:VIE852111 VSA852100:VSA852111 WBW852100:WBW852111 WLS852100:WLS852111 WVO852100:WVO852111 G917636:G917647 JC917636:JC917647 SY917636:SY917647 ACU917636:ACU917647 AMQ917636:AMQ917647 AWM917636:AWM917647 BGI917636:BGI917647 BQE917636:BQE917647 CAA917636:CAA917647 CJW917636:CJW917647 CTS917636:CTS917647 DDO917636:DDO917647 DNK917636:DNK917647 DXG917636:DXG917647 EHC917636:EHC917647 EQY917636:EQY917647 FAU917636:FAU917647 FKQ917636:FKQ917647 FUM917636:FUM917647 GEI917636:GEI917647 GOE917636:GOE917647 GYA917636:GYA917647 HHW917636:HHW917647 HRS917636:HRS917647 IBO917636:IBO917647 ILK917636:ILK917647 IVG917636:IVG917647 JFC917636:JFC917647 JOY917636:JOY917647 JYU917636:JYU917647 KIQ917636:KIQ917647 KSM917636:KSM917647 LCI917636:LCI917647 LME917636:LME917647 LWA917636:LWA917647 MFW917636:MFW917647 MPS917636:MPS917647 MZO917636:MZO917647 NJK917636:NJK917647 NTG917636:NTG917647 ODC917636:ODC917647 OMY917636:OMY917647 OWU917636:OWU917647 PGQ917636:PGQ917647 PQM917636:PQM917647 QAI917636:QAI917647 QKE917636:QKE917647 QUA917636:QUA917647 RDW917636:RDW917647 RNS917636:RNS917647 RXO917636:RXO917647 SHK917636:SHK917647 SRG917636:SRG917647 TBC917636:TBC917647 TKY917636:TKY917647 TUU917636:TUU917647 UEQ917636:UEQ917647 UOM917636:UOM917647 UYI917636:UYI917647 VIE917636:VIE917647 VSA917636:VSA917647 WBW917636:WBW917647 WLS917636:WLS917647 WVO917636:WVO917647 G983172:G983183 JC983172:JC983183 SY983172:SY983183 ACU983172:ACU983183 AMQ983172:AMQ983183 AWM983172:AWM983183 BGI983172:BGI983183 BQE983172:BQE983183 CAA983172:CAA983183 CJW983172:CJW983183 CTS983172:CTS983183 DDO983172:DDO983183 DNK983172:DNK983183 DXG983172:DXG983183 EHC983172:EHC983183 EQY983172:EQY983183 FAU983172:FAU983183 FKQ983172:FKQ983183 FUM983172:FUM983183 GEI983172:GEI983183 GOE983172:GOE983183 GYA983172:GYA983183 HHW983172:HHW983183 HRS983172:HRS983183 IBO983172:IBO983183 ILK983172:ILK983183 IVG983172:IVG983183 JFC983172:JFC983183 JOY983172:JOY983183 JYU983172:JYU983183 KIQ983172:KIQ983183 KSM983172:KSM983183 LCI983172:LCI983183 LME983172:LME983183 LWA983172:LWA983183 MFW983172:MFW983183 MPS983172:MPS983183 MZO983172:MZO983183 NJK983172:NJK983183 NTG983172:NTG983183 ODC983172:ODC983183 OMY983172:OMY983183 OWU983172:OWU983183 PGQ983172:PGQ983183 PQM983172:PQM983183 QAI983172:QAI983183 QKE983172:QKE983183 QUA983172:QUA983183 RDW983172:RDW983183 RNS983172:RNS983183 RXO983172:RXO983183 SHK983172:SHK983183 SRG983172:SRG983183 TBC983172:TBC983183 TKY983172:TKY983183 TUU983172:TUU983183 UEQ983172:UEQ983183 UOM983172:UOM983183 UYI983172:UYI983183 VIE983172:VIE983183 VSA983172:VSA983183 WBW983172:WBW983183 WLS983172:WLS983183 WVO983172:WVO983183 D173:H173 IZ173:JD173 SV173:SZ173 ACR173:ACV173 AMN173:AMR173 AWJ173:AWN173 BGF173:BGJ173 BQB173:BQF173 BZX173:CAB173 CJT173:CJX173 CTP173:CTT173 DDL173:DDP173 DNH173:DNL173 DXD173:DXH173 EGZ173:EHD173 EQV173:EQZ173 FAR173:FAV173 FKN173:FKR173 FUJ173:FUN173 GEF173:GEJ173 GOB173:GOF173 GXX173:GYB173 HHT173:HHX173 HRP173:HRT173 IBL173:IBP173 ILH173:ILL173 IVD173:IVH173 JEZ173:JFD173 JOV173:JOZ173 JYR173:JYV173 KIN173:KIR173 KSJ173:KSN173 LCF173:LCJ173 LMB173:LMF173 LVX173:LWB173 MFT173:MFX173 MPP173:MPT173 MZL173:MZP173 NJH173:NJL173 NTD173:NTH173 OCZ173:ODD173 OMV173:OMZ173 OWR173:OWV173 PGN173:PGR173 PQJ173:PQN173 QAF173:QAJ173 QKB173:QKF173 QTX173:QUB173 RDT173:RDX173 RNP173:RNT173 RXL173:RXP173 SHH173:SHL173 SRD173:SRH173 TAZ173:TBD173 TKV173:TKZ173 TUR173:TUV173 UEN173:UER173 UOJ173:UON173 UYF173:UYJ173 VIB173:VIF173 VRX173:VSB173 WBT173:WBX173 WLP173:WLT173 WVL173:WVP173 D65709:H65709 IZ65709:JD65709 SV65709:SZ65709 ACR65709:ACV65709 AMN65709:AMR65709 AWJ65709:AWN65709 BGF65709:BGJ65709 BQB65709:BQF65709 BZX65709:CAB65709 CJT65709:CJX65709 CTP65709:CTT65709 DDL65709:DDP65709 DNH65709:DNL65709 DXD65709:DXH65709 EGZ65709:EHD65709 EQV65709:EQZ65709 FAR65709:FAV65709 FKN65709:FKR65709 FUJ65709:FUN65709 GEF65709:GEJ65709 GOB65709:GOF65709 GXX65709:GYB65709 HHT65709:HHX65709 HRP65709:HRT65709 IBL65709:IBP65709 ILH65709:ILL65709 IVD65709:IVH65709 JEZ65709:JFD65709 JOV65709:JOZ65709 JYR65709:JYV65709 KIN65709:KIR65709 KSJ65709:KSN65709 LCF65709:LCJ65709 LMB65709:LMF65709 LVX65709:LWB65709 MFT65709:MFX65709 MPP65709:MPT65709 MZL65709:MZP65709 NJH65709:NJL65709 NTD65709:NTH65709 OCZ65709:ODD65709 OMV65709:OMZ65709 OWR65709:OWV65709 PGN65709:PGR65709 PQJ65709:PQN65709 QAF65709:QAJ65709 QKB65709:QKF65709 QTX65709:QUB65709 RDT65709:RDX65709 RNP65709:RNT65709 RXL65709:RXP65709 SHH65709:SHL65709 SRD65709:SRH65709 TAZ65709:TBD65709 TKV65709:TKZ65709 TUR65709:TUV65709 UEN65709:UER65709 UOJ65709:UON65709 UYF65709:UYJ65709 VIB65709:VIF65709 VRX65709:VSB65709 WBT65709:WBX65709 WLP65709:WLT65709 WVL65709:WVP65709 D131245:H131245 IZ131245:JD131245 SV131245:SZ131245 ACR131245:ACV131245 AMN131245:AMR131245 AWJ131245:AWN131245 BGF131245:BGJ131245 BQB131245:BQF131245 BZX131245:CAB131245 CJT131245:CJX131245 CTP131245:CTT131245 DDL131245:DDP131245 DNH131245:DNL131245 DXD131245:DXH131245 EGZ131245:EHD131245 EQV131245:EQZ131245 FAR131245:FAV131245 FKN131245:FKR131245 FUJ131245:FUN131245 GEF131245:GEJ131245 GOB131245:GOF131245 GXX131245:GYB131245 HHT131245:HHX131245 HRP131245:HRT131245 IBL131245:IBP131245 ILH131245:ILL131245 IVD131245:IVH131245 JEZ131245:JFD131245 JOV131245:JOZ131245 JYR131245:JYV131245 KIN131245:KIR131245 KSJ131245:KSN131245 LCF131245:LCJ131245 LMB131245:LMF131245 LVX131245:LWB131245 MFT131245:MFX131245 MPP131245:MPT131245 MZL131245:MZP131245 NJH131245:NJL131245 NTD131245:NTH131245 OCZ131245:ODD131245 OMV131245:OMZ131245 OWR131245:OWV131245 PGN131245:PGR131245 PQJ131245:PQN131245 QAF131245:QAJ131245 QKB131245:QKF131245 QTX131245:QUB131245 RDT131245:RDX131245 RNP131245:RNT131245 RXL131245:RXP131245 SHH131245:SHL131245 SRD131245:SRH131245 TAZ131245:TBD131245 TKV131245:TKZ131245 TUR131245:TUV131245 UEN131245:UER131245 UOJ131245:UON131245 UYF131245:UYJ131245 VIB131245:VIF131245 VRX131245:VSB131245 WBT131245:WBX131245 WLP131245:WLT131245 WVL131245:WVP131245 D196781:H196781 IZ196781:JD196781 SV196781:SZ196781 ACR196781:ACV196781 AMN196781:AMR196781 AWJ196781:AWN196781 BGF196781:BGJ196781 BQB196781:BQF196781 BZX196781:CAB196781 CJT196781:CJX196781 CTP196781:CTT196781 DDL196781:DDP196781 DNH196781:DNL196781 DXD196781:DXH196781 EGZ196781:EHD196781 EQV196781:EQZ196781 FAR196781:FAV196781 FKN196781:FKR196781 FUJ196781:FUN196781 GEF196781:GEJ196781 GOB196781:GOF196781 GXX196781:GYB196781 HHT196781:HHX196781 HRP196781:HRT196781 IBL196781:IBP196781 ILH196781:ILL196781 IVD196781:IVH196781 JEZ196781:JFD196781 JOV196781:JOZ196781 JYR196781:JYV196781 KIN196781:KIR196781 KSJ196781:KSN196781 LCF196781:LCJ196781 LMB196781:LMF196781 LVX196781:LWB196781 MFT196781:MFX196781 MPP196781:MPT196781 MZL196781:MZP196781 NJH196781:NJL196781 NTD196781:NTH196781 OCZ196781:ODD196781 OMV196781:OMZ196781 OWR196781:OWV196781 PGN196781:PGR196781 PQJ196781:PQN196781 QAF196781:QAJ196781 QKB196781:QKF196781 QTX196781:QUB196781 RDT196781:RDX196781 RNP196781:RNT196781 RXL196781:RXP196781 SHH196781:SHL196781 SRD196781:SRH196781 TAZ196781:TBD196781 TKV196781:TKZ196781 TUR196781:TUV196781 UEN196781:UER196781 UOJ196781:UON196781 UYF196781:UYJ196781 VIB196781:VIF196781 VRX196781:VSB196781 WBT196781:WBX196781 WLP196781:WLT196781 WVL196781:WVP196781 D262317:H262317 IZ262317:JD262317 SV262317:SZ262317 ACR262317:ACV262317 AMN262317:AMR262317 AWJ262317:AWN262317 BGF262317:BGJ262317 BQB262317:BQF262317 BZX262317:CAB262317 CJT262317:CJX262317 CTP262317:CTT262317 DDL262317:DDP262317 DNH262317:DNL262317 DXD262317:DXH262317 EGZ262317:EHD262317 EQV262317:EQZ262317 FAR262317:FAV262317 FKN262317:FKR262317 FUJ262317:FUN262317 GEF262317:GEJ262317 GOB262317:GOF262317 GXX262317:GYB262317 HHT262317:HHX262317 HRP262317:HRT262317 IBL262317:IBP262317 ILH262317:ILL262317 IVD262317:IVH262317 JEZ262317:JFD262317 JOV262317:JOZ262317 JYR262317:JYV262317 KIN262317:KIR262317 KSJ262317:KSN262317 LCF262317:LCJ262317 LMB262317:LMF262317 LVX262317:LWB262317 MFT262317:MFX262317 MPP262317:MPT262317 MZL262317:MZP262317 NJH262317:NJL262317 NTD262317:NTH262317 OCZ262317:ODD262317 OMV262317:OMZ262317 OWR262317:OWV262317 PGN262317:PGR262317 PQJ262317:PQN262317 QAF262317:QAJ262317 QKB262317:QKF262317 QTX262317:QUB262317 RDT262317:RDX262317 RNP262317:RNT262317 RXL262317:RXP262317 SHH262317:SHL262317 SRD262317:SRH262317 TAZ262317:TBD262317 TKV262317:TKZ262317 TUR262317:TUV262317 UEN262317:UER262317 UOJ262317:UON262317 UYF262317:UYJ262317 VIB262317:VIF262317 VRX262317:VSB262317 WBT262317:WBX262317 WLP262317:WLT262317 WVL262317:WVP262317 D327853:H327853 IZ327853:JD327853 SV327853:SZ327853 ACR327853:ACV327853 AMN327853:AMR327853 AWJ327853:AWN327853 BGF327853:BGJ327853 BQB327853:BQF327853 BZX327853:CAB327853 CJT327853:CJX327853 CTP327853:CTT327853 DDL327853:DDP327853 DNH327853:DNL327853 DXD327853:DXH327853 EGZ327853:EHD327853 EQV327853:EQZ327853 FAR327853:FAV327853 FKN327853:FKR327853 FUJ327853:FUN327853 GEF327853:GEJ327853 GOB327853:GOF327853 GXX327853:GYB327853 HHT327853:HHX327853 HRP327853:HRT327853 IBL327853:IBP327853 ILH327853:ILL327853 IVD327853:IVH327853 JEZ327853:JFD327853 JOV327853:JOZ327853 JYR327853:JYV327853 KIN327853:KIR327853 KSJ327853:KSN327853 LCF327853:LCJ327853 LMB327853:LMF327853 LVX327853:LWB327853 MFT327853:MFX327853 MPP327853:MPT327853 MZL327853:MZP327853 NJH327853:NJL327853 NTD327853:NTH327853 OCZ327853:ODD327853 OMV327853:OMZ327853 OWR327853:OWV327853 PGN327853:PGR327853 PQJ327853:PQN327853 QAF327853:QAJ327853 QKB327853:QKF327853 QTX327853:QUB327853 RDT327853:RDX327853 RNP327853:RNT327853 RXL327853:RXP327853 SHH327853:SHL327853 SRD327853:SRH327853 TAZ327853:TBD327853 TKV327853:TKZ327853 TUR327853:TUV327853 UEN327853:UER327853 UOJ327853:UON327853 UYF327853:UYJ327853 VIB327853:VIF327853 VRX327853:VSB327853 WBT327853:WBX327853 WLP327853:WLT327853 WVL327853:WVP327853 D393389:H393389 IZ393389:JD393389 SV393389:SZ393389 ACR393389:ACV393389 AMN393389:AMR393389 AWJ393389:AWN393389 BGF393389:BGJ393389 BQB393389:BQF393389 BZX393389:CAB393389 CJT393389:CJX393389 CTP393389:CTT393389 DDL393389:DDP393389 DNH393389:DNL393389 DXD393389:DXH393389 EGZ393389:EHD393389 EQV393389:EQZ393389 FAR393389:FAV393389 FKN393389:FKR393389 FUJ393389:FUN393389 GEF393389:GEJ393389 GOB393389:GOF393389 GXX393389:GYB393389 HHT393389:HHX393389 HRP393389:HRT393389 IBL393389:IBP393389 ILH393389:ILL393389 IVD393389:IVH393389 JEZ393389:JFD393389 JOV393389:JOZ393389 JYR393389:JYV393389 KIN393389:KIR393389 KSJ393389:KSN393389 LCF393389:LCJ393389 LMB393389:LMF393389 LVX393389:LWB393389 MFT393389:MFX393389 MPP393389:MPT393389 MZL393389:MZP393389 NJH393389:NJL393389 NTD393389:NTH393389 OCZ393389:ODD393389 OMV393389:OMZ393389 OWR393389:OWV393389 PGN393389:PGR393389 PQJ393389:PQN393389 QAF393389:QAJ393389 QKB393389:QKF393389 QTX393389:QUB393389 RDT393389:RDX393389 RNP393389:RNT393389 RXL393389:RXP393389 SHH393389:SHL393389 SRD393389:SRH393389 TAZ393389:TBD393389 TKV393389:TKZ393389 TUR393389:TUV393389 UEN393389:UER393389 UOJ393389:UON393389 UYF393389:UYJ393389 VIB393389:VIF393389 VRX393389:VSB393389 WBT393389:WBX393389 WLP393389:WLT393389 WVL393389:WVP393389 D458925:H458925 IZ458925:JD458925 SV458925:SZ458925 ACR458925:ACV458925 AMN458925:AMR458925 AWJ458925:AWN458925 BGF458925:BGJ458925 BQB458925:BQF458925 BZX458925:CAB458925 CJT458925:CJX458925 CTP458925:CTT458925 DDL458925:DDP458925 DNH458925:DNL458925 DXD458925:DXH458925 EGZ458925:EHD458925 EQV458925:EQZ458925 FAR458925:FAV458925 FKN458925:FKR458925 FUJ458925:FUN458925 GEF458925:GEJ458925 GOB458925:GOF458925 GXX458925:GYB458925 HHT458925:HHX458925 HRP458925:HRT458925 IBL458925:IBP458925 ILH458925:ILL458925 IVD458925:IVH458925 JEZ458925:JFD458925 JOV458925:JOZ458925 JYR458925:JYV458925 KIN458925:KIR458925 KSJ458925:KSN458925 LCF458925:LCJ458925 LMB458925:LMF458925 LVX458925:LWB458925 MFT458925:MFX458925 MPP458925:MPT458925 MZL458925:MZP458925 NJH458925:NJL458925 NTD458925:NTH458925 OCZ458925:ODD458925 OMV458925:OMZ458925 OWR458925:OWV458925 PGN458925:PGR458925 PQJ458925:PQN458925 QAF458925:QAJ458925 QKB458925:QKF458925 QTX458925:QUB458925 RDT458925:RDX458925 RNP458925:RNT458925 RXL458925:RXP458925 SHH458925:SHL458925 SRD458925:SRH458925 TAZ458925:TBD458925 TKV458925:TKZ458925 TUR458925:TUV458925 UEN458925:UER458925 UOJ458925:UON458925 UYF458925:UYJ458925 VIB458925:VIF458925 VRX458925:VSB458925 WBT458925:WBX458925 WLP458925:WLT458925 WVL458925:WVP458925 D524461:H524461 IZ524461:JD524461 SV524461:SZ524461 ACR524461:ACV524461 AMN524461:AMR524461 AWJ524461:AWN524461 BGF524461:BGJ524461 BQB524461:BQF524461 BZX524461:CAB524461 CJT524461:CJX524461 CTP524461:CTT524461 DDL524461:DDP524461 DNH524461:DNL524461 DXD524461:DXH524461 EGZ524461:EHD524461 EQV524461:EQZ524461 FAR524461:FAV524461 FKN524461:FKR524461 FUJ524461:FUN524461 GEF524461:GEJ524461 GOB524461:GOF524461 GXX524461:GYB524461 HHT524461:HHX524461 HRP524461:HRT524461 IBL524461:IBP524461 ILH524461:ILL524461 IVD524461:IVH524461 JEZ524461:JFD524461 JOV524461:JOZ524461 JYR524461:JYV524461 KIN524461:KIR524461 KSJ524461:KSN524461 LCF524461:LCJ524461 LMB524461:LMF524461 LVX524461:LWB524461 MFT524461:MFX524461 MPP524461:MPT524461 MZL524461:MZP524461 NJH524461:NJL524461 NTD524461:NTH524461 OCZ524461:ODD524461 OMV524461:OMZ524461 OWR524461:OWV524461 PGN524461:PGR524461 PQJ524461:PQN524461 QAF524461:QAJ524461 QKB524461:QKF524461 QTX524461:QUB524461 RDT524461:RDX524461 RNP524461:RNT524461 RXL524461:RXP524461 SHH524461:SHL524461 SRD524461:SRH524461 TAZ524461:TBD524461 TKV524461:TKZ524461 TUR524461:TUV524461 UEN524461:UER524461 UOJ524461:UON524461 UYF524461:UYJ524461 VIB524461:VIF524461 VRX524461:VSB524461 WBT524461:WBX524461 WLP524461:WLT524461 WVL524461:WVP524461 D589997:H589997 IZ589997:JD589997 SV589997:SZ589997 ACR589997:ACV589997 AMN589997:AMR589997 AWJ589997:AWN589997 BGF589997:BGJ589997 BQB589997:BQF589997 BZX589997:CAB589997 CJT589997:CJX589997 CTP589997:CTT589997 DDL589997:DDP589997 DNH589997:DNL589997 DXD589997:DXH589997 EGZ589997:EHD589997 EQV589997:EQZ589997 FAR589997:FAV589997 FKN589997:FKR589997 FUJ589997:FUN589997 GEF589997:GEJ589997 GOB589997:GOF589997 GXX589997:GYB589997 HHT589997:HHX589997 HRP589997:HRT589997 IBL589997:IBP589997 ILH589997:ILL589997 IVD589997:IVH589997 JEZ589997:JFD589997 JOV589997:JOZ589997 JYR589997:JYV589997 KIN589997:KIR589997 KSJ589997:KSN589997 LCF589997:LCJ589997 LMB589997:LMF589997 LVX589997:LWB589997 MFT589997:MFX589997 MPP589997:MPT589997 MZL589997:MZP589997 NJH589997:NJL589997 NTD589997:NTH589997 OCZ589997:ODD589997 OMV589997:OMZ589997 OWR589997:OWV589997 PGN589997:PGR589997 PQJ589997:PQN589997 QAF589997:QAJ589997 QKB589997:QKF589997 QTX589997:QUB589997 RDT589997:RDX589997 RNP589997:RNT589997 RXL589997:RXP589997 SHH589997:SHL589997 SRD589997:SRH589997 TAZ589997:TBD589997 TKV589997:TKZ589997 TUR589997:TUV589997 UEN589997:UER589997 UOJ589997:UON589997 UYF589997:UYJ589997 VIB589997:VIF589997 VRX589997:VSB589997 WBT589997:WBX589997 WLP589997:WLT589997 WVL589997:WVP589997 D655533:H655533 IZ655533:JD655533 SV655533:SZ655533 ACR655533:ACV655533 AMN655533:AMR655533 AWJ655533:AWN655533 BGF655533:BGJ655533 BQB655533:BQF655533 BZX655533:CAB655533 CJT655533:CJX655533 CTP655533:CTT655533 DDL655533:DDP655533 DNH655533:DNL655533 DXD655533:DXH655533 EGZ655533:EHD655533 EQV655533:EQZ655533 FAR655533:FAV655533 FKN655533:FKR655533 FUJ655533:FUN655533 GEF655533:GEJ655533 GOB655533:GOF655533 GXX655533:GYB655533 HHT655533:HHX655533 HRP655533:HRT655533 IBL655533:IBP655533 ILH655533:ILL655533 IVD655533:IVH655533 JEZ655533:JFD655533 JOV655533:JOZ655533 JYR655533:JYV655533 KIN655533:KIR655533 KSJ655533:KSN655533 LCF655533:LCJ655533 LMB655533:LMF655533 LVX655533:LWB655533 MFT655533:MFX655533 MPP655533:MPT655533 MZL655533:MZP655533 NJH655533:NJL655533 NTD655533:NTH655533 OCZ655533:ODD655533 OMV655533:OMZ655533 OWR655533:OWV655533 PGN655533:PGR655533 PQJ655533:PQN655533 QAF655533:QAJ655533 QKB655533:QKF655533 QTX655533:QUB655533 RDT655533:RDX655533 RNP655533:RNT655533 RXL655533:RXP655533 SHH655533:SHL655533 SRD655533:SRH655533 TAZ655533:TBD655533 TKV655533:TKZ655533 TUR655533:TUV655533 UEN655533:UER655533 UOJ655533:UON655533 UYF655533:UYJ655533 VIB655533:VIF655533 VRX655533:VSB655533 WBT655533:WBX655533 WLP655533:WLT655533 WVL655533:WVP655533 D721069:H721069 IZ721069:JD721069 SV721069:SZ721069 ACR721069:ACV721069 AMN721069:AMR721069 AWJ721069:AWN721069 BGF721069:BGJ721069 BQB721069:BQF721069 BZX721069:CAB721069 CJT721069:CJX721069 CTP721069:CTT721069 DDL721069:DDP721069 DNH721069:DNL721069 DXD721069:DXH721069 EGZ721069:EHD721069 EQV721069:EQZ721069 FAR721069:FAV721069 FKN721069:FKR721069 FUJ721069:FUN721069 GEF721069:GEJ721069 GOB721069:GOF721069 GXX721069:GYB721069 HHT721069:HHX721069 HRP721069:HRT721069 IBL721069:IBP721069 ILH721069:ILL721069 IVD721069:IVH721069 JEZ721069:JFD721069 JOV721069:JOZ721069 JYR721069:JYV721069 KIN721069:KIR721069 KSJ721069:KSN721069 LCF721069:LCJ721069 LMB721069:LMF721069 LVX721069:LWB721069 MFT721069:MFX721069 MPP721069:MPT721069 MZL721069:MZP721069 NJH721069:NJL721069 NTD721069:NTH721069 OCZ721069:ODD721069 OMV721069:OMZ721069 OWR721069:OWV721069 PGN721069:PGR721069 PQJ721069:PQN721069 QAF721069:QAJ721069 QKB721069:QKF721069 QTX721069:QUB721069 RDT721069:RDX721069 RNP721069:RNT721069 RXL721069:RXP721069 SHH721069:SHL721069 SRD721069:SRH721069 TAZ721069:TBD721069 TKV721069:TKZ721069 TUR721069:TUV721069 UEN721069:UER721069 UOJ721069:UON721069 UYF721069:UYJ721069 VIB721069:VIF721069 VRX721069:VSB721069 WBT721069:WBX721069 WLP721069:WLT721069 WVL721069:WVP721069 D786605:H786605 IZ786605:JD786605 SV786605:SZ786605 ACR786605:ACV786605 AMN786605:AMR786605 AWJ786605:AWN786605 BGF786605:BGJ786605 BQB786605:BQF786605 BZX786605:CAB786605 CJT786605:CJX786605 CTP786605:CTT786605 DDL786605:DDP786605 DNH786605:DNL786605 DXD786605:DXH786605 EGZ786605:EHD786605 EQV786605:EQZ786605 FAR786605:FAV786605 FKN786605:FKR786605 FUJ786605:FUN786605 GEF786605:GEJ786605 GOB786605:GOF786605 GXX786605:GYB786605 HHT786605:HHX786605 HRP786605:HRT786605 IBL786605:IBP786605 ILH786605:ILL786605 IVD786605:IVH786605 JEZ786605:JFD786605 JOV786605:JOZ786605 JYR786605:JYV786605 KIN786605:KIR786605 KSJ786605:KSN786605 LCF786605:LCJ786605 LMB786605:LMF786605 LVX786605:LWB786605 MFT786605:MFX786605 MPP786605:MPT786605 MZL786605:MZP786605 NJH786605:NJL786605 NTD786605:NTH786605 OCZ786605:ODD786605 OMV786605:OMZ786605 OWR786605:OWV786605 PGN786605:PGR786605 PQJ786605:PQN786605 QAF786605:QAJ786605 QKB786605:QKF786605 QTX786605:QUB786605 RDT786605:RDX786605 RNP786605:RNT786605 RXL786605:RXP786605 SHH786605:SHL786605 SRD786605:SRH786605 TAZ786605:TBD786605 TKV786605:TKZ786605 TUR786605:TUV786605 UEN786605:UER786605 UOJ786605:UON786605 UYF786605:UYJ786605 VIB786605:VIF786605 VRX786605:VSB786605 WBT786605:WBX786605 WLP786605:WLT786605 WVL786605:WVP786605 D852141:H852141 IZ852141:JD852141 SV852141:SZ852141 ACR852141:ACV852141 AMN852141:AMR852141 AWJ852141:AWN852141 BGF852141:BGJ852141 BQB852141:BQF852141 BZX852141:CAB852141 CJT852141:CJX852141 CTP852141:CTT852141 DDL852141:DDP852141 DNH852141:DNL852141 DXD852141:DXH852141 EGZ852141:EHD852141 EQV852141:EQZ852141 FAR852141:FAV852141 FKN852141:FKR852141 FUJ852141:FUN852141 GEF852141:GEJ852141 GOB852141:GOF852141 GXX852141:GYB852141 HHT852141:HHX852141 HRP852141:HRT852141 IBL852141:IBP852141 ILH852141:ILL852141 IVD852141:IVH852141 JEZ852141:JFD852141 JOV852141:JOZ852141 JYR852141:JYV852141 KIN852141:KIR852141 KSJ852141:KSN852141 LCF852141:LCJ852141 LMB852141:LMF852141 LVX852141:LWB852141 MFT852141:MFX852141 MPP852141:MPT852141 MZL852141:MZP852141 NJH852141:NJL852141 NTD852141:NTH852141 OCZ852141:ODD852141 OMV852141:OMZ852141 OWR852141:OWV852141 PGN852141:PGR852141 PQJ852141:PQN852141 QAF852141:QAJ852141 QKB852141:QKF852141 QTX852141:QUB852141 RDT852141:RDX852141 RNP852141:RNT852141 RXL852141:RXP852141 SHH852141:SHL852141 SRD852141:SRH852141 TAZ852141:TBD852141 TKV852141:TKZ852141 TUR852141:TUV852141 UEN852141:UER852141 UOJ852141:UON852141 UYF852141:UYJ852141 VIB852141:VIF852141 VRX852141:VSB852141 WBT852141:WBX852141 WLP852141:WLT852141 WVL852141:WVP852141 D917677:H917677 IZ917677:JD917677 SV917677:SZ917677 ACR917677:ACV917677 AMN917677:AMR917677 AWJ917677:AWN917677 BGF917677:BGJ917677 BQB917677:BQF917677 BZX917677:CAB917677 CJT917677:CJX917677 CTP917677:CTT917677 DDL917677:DDP917677 DNH917677:DNL917677 DXD917677:DXH917677 EGZ917677:EHD917677 EQV917677:EQZ917677 FAR917677:FAV917677 FKN917677:FKR917677 FUJ917677:FUN917677 GEF917677:GEJ917677 GOB917677:GOF917677 GXX917677:GYB917677 HHT917677:HHX917677 HRP917677:HRT917677 IBL917677:IBP917677 ILH917677:ILL917677 IVD917677:IVH917677 JEZ917677:JFD917677 JOV917677:JOZ917677 JYR917677:JYV917677 KIN917677:KIR917677 KSJ917677:KSN917677 LCF917677:LCJ917677 LMB917677:LMF917677 LVX917677:LWB917677 MFT917677:MFX917677 MPP917677:MPT917677 MZL917677:MZP917677 NJH917677:NJL917677 NTD917677:NTH917677 OCZ917677:ODD917677 OMV917677:OMZ917677 OWR917677:OWV917677 PGN917677:PGR917677 PQJ917677:PQN917677 QAF917677:QAJ917677 QKB917677:QKF917677 QTX917677:QUB917677 RDT917677:RDX917677 RNP917677:RNT917677 RXL917677:RXP917677 SHH917677:SHL917677 SRD917677:SRH917677 TAZ917677:TBD917677 TKV917677:TKZ917677 TUR917677:TUV917677 UEN917677:UER917677 UOJ917677:UON917677 UYF917677:UYJ917677 VIB917677:VIF917677 VRX917677:VSB917677 WBT917677:WBX917677 WLP917677:WLT917677 WVL917677:WVP917677 D983213:H983213 IZ983213:JD983213 SV983213:SZ983213 ACR983213:ACV983213 AMN983213:AMR983213 AWJ983213:AWN983213 BGF983213:BGJ983213 BQB983213:BQF983213 BZX983213:CAB983213 CJT983213:CJX983213 CTP983213:CTT983213 DDL983213:DDP983213 DNH983213:DNL983213 DXD983213:DXH983213 EGZ983213:EHD983213 EQV983213:EQZ983213 FAR983213:FAV983213 FKN983213:FKR983213 FUJ983213:FUN983213 GEF983213:GEJ983213 GOB983213:GOF983213 GXX983213:GYB983213 HHT983213:HHX983213 HRP983213:HRT983213 IBL983213:IBP983213 ILH983213:ILL983213 IVD983213:IVH983213 JEZ983213:JFD983213 JOV983213:JOZ983213 JYR983213:JYV983213 KIN983213:KIR983213 KSJ983213:KSN983213 LCF983213:LCJ983213 LMB983213:LMF983213 LVX983213:LWB983213 MFT983213:MFX983213 MPP983213:MPT983213 MZL983213:MZP983213 NJH983213:NJL983213 NTD983213:NTH983213 OCZ983213:ODD983213 OMV983213:OMZ983213 OWR983213:OWV983213 PGN983213:PGR983213 PQJ983213:PQN983213 QAF983213:QAJ983213 QKB983213:QKF983213 QTX983213:QUB983213 RDT983213:RDX983213 RNP983213:RNT983213 RXL983213:RXP983213 SHH983213:SHL983213 SRD983213:SRH983213 TAZ983213:TBD983213 TKV983213:TKZ983213 TUR983213:TUV983213 UEN983213:UER983213 UOJ983213:UON983213 UYF983213:UYJ983213 VIB983213:VIF983213 VRX983213:VSB983213 WBT983213:WBX983213 WLP983213:WLT983213 WVL983213:WVP983213 F141:F143 JB141:JB143 SX141:SX143 ACT141:ACT143 AMP141:AMP143 AWL141:AWL143 BGH141:BGH143 BQD141:BQD143 BZZ141:BZZ143 CJV141:CJV143 CTR141:CTR143 DDN141:DDN143 DNJ141:DNJ143 DXF141:DXF143 EHB141:EHB143 EQX141:EQX143 FAT141:FAT143 FKP141:FKP143 FUL141:FUL143 GEH141:GEH143 GOD141:GOD143 GXZ141:GXZ143 HHV141:HHV143 HRR141:HRR143 IBN141:IBN143 ILJ141:ILJ143 IVF141:IVF143 JFB141:JFB143 JOX141:JOX143 JYT141:JYT143 KIP141:KIP143 KSL141:KSL143 LCH141:LCH143 LMD141:LMD143 LVZ141:LVZ143 MFV141:MFV143 MPR141:MPR143 MZN141:MZN143 NJJ141:NJJ143 NTF141:NTF143 ODB141:ODB143 OMX141:OMX143 OWT141:OWT143 PGP141:PGP143 PQL141:PQL143 QAH141:QAH143 QKD141:QKD143 QTZ141:QTZ143 RDV141:RDV143 RNR141:RNR143 RXN141:RXN143 SHJ141:SHJ143 SRF141:SRF143 TBB141:TBB143 TKX141:TKX143 TUT141:TUT143 UEP141:UEP143 UOL141:UOL143 UYH141:UYH143 VID141:VID143 VRZ141:VRZ143 WBV141:WBV143 WLR141:WLR143 WVN141:WVN143 F65677:F65679 JB65677:JB65679 SX65677:SX65679 ACT65677:ACT65679 AMP65677:AMP65679 AWL65677:AWL65679 BGH65677:BGH65679 BQD65677:BQD65679 BZZ65677:BZZ65679 CJV65677:CJV65679 CTR65677:CTR65679 DDN65677:DDN65679 DNJ65677:DNJ65679 DXF65677:DXF65679 EHB65677:EHB65679 EQX65677:EQX65679 FAT65677:FAT65679 FKP65677:FKP65679 FUL65677:FUL65679 GEH65677:GEH65679 GOD65677:GOD65679 GXZ65677:GXZ65679 HHV65677:HHV65679 HRR65677:HRR65679 IBN65677:IBN65679 ILJ65677:ILJ65679 IVF65677:IVF65679 JFB65677:JFB65679 JOX65677:JOX65679 JYT65677:JYT65679 KIP65677:KIP65679 KSL65677:KSL65679 LCH65677:LCH65679 LMD65677:LMD65679 LVZ65677:LVZ65679 MFV65677:MFV65679 MPR65677:MPR65679 MZN65677:MZN65679 NJJ65677:NJJ65679 NTF65677:NTF65679 ODB65677:ODB65679 OMX65677:OMX65679 OWT65677:OWT65679 PGP65677:PGP65679 PQL65677:PQL65679 QAH65677:QAH65679 QKD65677:QKD65679 QTZ65677:QTZ65679 RDV65677:RDV65679 RNR65677:RNR65679 RXN65677:RXN65679 SHJ65677:SHJ65679 SRF65677:SRF65679 TBB65677:TBB65679 TKX65677:TKX65679 TUT65677:TUT65679 UEP65677:UEP65679 UOL65677:UOL65679 UYH65677:UYH65679 VID65677:VID65679 VRZ65677:VRZ65679 WBV65677:WBV65679 WLR65677:WLR65679 WVN65677:WVN65679 F131213:F131215 JB131213:JB131215 SX131213:SX131215 ACT131213:ACT131215 AMP131213:AMP131215 AWL131213:AWL131215 BGH131213:BGH131215 BQD131213:BQD131215 BZZ131213:BZZ131215 CJV131213:CJV131215 CTR131213:CTR131215 DDN131213:DDN131215 DNJ131213:DNJ131215 DXF131213:DXF131215 EHB131213:EHB131215 EQX131213:EQX131215 FAT131213:FAT131215 FKP131213:FKP131215 FUL131213:FUL131215 GEH131213:GEH131215 GOD131213:GOD131215 GXZ131213:GXZ131215 HHV131213:HHV131215 HRR131213:HRR131215 IBN131213:IBN131215 ILJ131213:ILJ131215 IVF131213:IVF131215 JFB131213:JFB131215 JOX131213:JOX131215 JYT131213:JYT131215 KIP131213:KIP131215 KSL131213:KSL131215 LCH131213:LCH131215 LMD131213:LMD131215 LVZ131213:LVZ131215 MFV131213:MFV131215 MPR131213:MPR131215 MZN131213:MZN131215 NJJ131213:NJJ131215 NTF131213:NTF131215 ODB131213:ODB131215 OMX131213:OMX131215 OWT131213:OWT131215 PGP131213:PGP131215 PQL131213:PQL131215 QAH131213:QAH131215 QKD131213:QKD131215 QTZ131213:QTZ131215 RDV131213:RDV131215 RNR131213:RNR131215 RXN131213:RXN131215 SHJ131213:SHJ131215 SRF131213:SRF131215 TBB131213:TBB131215 TKX131213:TKX131215 TUT131213:TUT131215 UEP131213:UEP131215 UOL131213:UOL131215 UYH131213:UYH131215 VID131213:VID131215 VRZ131213:VRZ131215 WBV131213:WBV131215 WLR131213:WLR131215 WVN131213:WVN131215 F196749:F196751 JB196749:JB196751 SX196749:SX196751 ACT196749:ACT196751 AMP196749:AMP196751 AWL196749:AWL196751 BGH196749:BGH196751 BQD196749:BQD196751 BZZ196749:BZZ196751 CJV196749:CJV196751 CTR196749:CTR196751 DDN196749:DDN196751 DNJ196749:DNJ196751 DXF196749:DXF196751 EHB196749:EHB196751 EQX196749:EQX196751 FAT196749:FAT196751 FKP196749:FKP196751 FUL196749:FUL196751 GEH196749:GEH196751 GOD196749:GOD196751 GXZ196749:GXZ196751 HHV196749:HHV196751 HRR196749:HRR196751 IBN196749:IBN196751 ILJ196749:ILJ196751 IVF196749:IVF196751 JFB196749:JFB196751 JOX196749:JOX196751 JYT196749:JYT196751 KIP196749:KIP196751 KSL196749:KSL196751 LCH196749:LCH196751 LMD196749:LMD196751 LVZ196749:LVZ196751 MFV196749:MFV196751 MPR196749:MPR196751 MZN196749:MZN196751 NJJ196749:NJJ196751 NTF196749:NTF196751 ODB196749:ODB196751 OMX196749:OMX196751 OWT196749:OWT196751 PGP196749:PGP196751 PQL196749:PQL196751 QAH196749:QAH196751 QKD196749:QKD196751 QTZ196749:QTZ196751 RDV196749:RDV196751 RNR196749:RNR196751 RXN196749:RXN196751 SHJ196749:SHJ196751 SRF196749:SRF196751 TBB196749:TBB196751 TKX196749:TKX196751 TUT196749:TUT196751 UEP196749:UEP196751 UOL196749:UOL196751 UYH196749:UYH196751 VID196749:VID196751 VRZ196749:VRZ196751 WBV196749:WBV196751 WLR196749:WLR196751 WVN196749:WVN196751 F262285:F262287 JB262285:JB262287 SX262285:SX262287 ACT262285:ACT262287 AMP262285:AMP262287 AWL262285:AWL262287 BGH262285:BGH262287 BQD262285:BQD262287 BZZ262285:BZZ262287 CJV262285:CJV262287 CTR262285:CTR262287 DDN262285:DDN262287 DNJ262285:DNJ262287 DXF262285:DXF262287 EHB262285:EHB262287 EQX262285:EQX262287 FAT262285:FAT262287 FKP262285:FKP262287 FUL262285:FUL262287 GEH262285:GEH262287 GOD262285:GOD262287 GXZ262285:GXZ262287 HHV262285:HHV262287 HRR262285:HRR262287 IBN262285:IBN262287 ILJ262285:ILJ262287 IVF262285:IVF262287 JFB262285:JFB262287 JOX262285:JOX262287 JYT262285:JYT262287 KIP262285:KIP262287 KSL262285:KSL262287 LCH262285:LCH262287 LMD262285:LMD262287 LVZ262285:LVZ262287 MFV262285:MFV262287 MPR262285:MPR262287 MZN262285:MZN262287 NJJ262285:NJJ262287 NTF262285:NTF262287 ODB262285:ODB262287 OMX262285:OMX262287 OWT262285:OWT262287 PGP262285:PGP262287 PQL262285:PQL262287 QAH262285:QAH262287 QKD262285:QKD262287 QTZ262285:QTZ262287 RDV262285:RDV262287 RNR262285:RNR262287 RXN262285:RXN262287 SHJ262285:SHJ262287 SRF262285:SRF262287 TBB262285:TBB262287 TKX262285:TKX262287 TUT262285:TUT262287 UEP262285:UEP262287 UOL262285:UOL262287 UYH262285:UYH262287 VID262285:VID262287 VRZ262285:VRZ262287 WBV262285:WBV262287 WLR262285:WLR262287 WVN262285:WVN262287 F327821:F327823 JB327821:JB327823 SX327821:SX327823 ACT327821:ACT327823 AMP327821:AMP327823 AWL327821:AWL327823 BGH327821:BGH327823 BQD327821:BQD327823 BZZ327821:BZZ327823 CJV327821:CJV327823 CTR327821:CTR327823 DDN327821:DDN327823 DNJ327821:DNJ327823 DXF327821:DXF327823 EHB327821:EHB327823 EQX327821:EQX327823 FAT327821:FAT327823 FKP327821:FKP327823 FUL327821:FUL327823 GEH327821:GEH327823 GOD327821:GOD327823 GXZ327821:GXZ327823 HHV327821:HHV327823 HRR327821:HRR327823 IBN327821:IBN327823 ILJ327821:ILJ327823 IVF327821:IVF327823 JFB327821:JFB327823 JOX327821:JOX327823 JYT327821:JYT327823 KIP327821:KIP327823 KSL327821:KSL327823 LCH327821:LCH327823 LMD327821:LMD327823 LVZ327821:LVZ327823 MFV327821:MFV327823 MPR327821:MPR327823 MZN327821:MZN327823 NJJ327821:NJJ327823 NTF327821:NTF327823 ODB327821:ODB327823 OMX327821:OMX327823 OWT327821:OWT327823 PGP327821:PGP327823 PQL327821:PQL327823 QAH327821:QAH327823 QKD327821:QKD327823 QTZ327821:QTZ327823 RDV327821:RDV327823 RNR327821:RNR327823 RXN327821:RXN327823 SHJ327821:SHJ327823 SRF327821:SRF327823 TBB327821:TBB327823 TKX327821:TKX327823 TUT327821:TUT327823 UEP327821:UEP327823 UOL327821:UOL327823 UYH327821:UYH327823 VID327821:VID327823 VRZ327821:VRZ327823 WBV327821:WBV327823 WLR327821:WLR327823 WVN327821:WVN327823 F393357:F393359 JB393357:JB393359 SX393357:SX393359 ACT393357:ACT393359 AMP393357:AMP393359 AWL393357:AWL393359 BGH393357:BGH393359 BQD393357:BQD393359 BZZ393357:BZZ393359 CJV393357:CJV393359 CTR393357:CTR393359 DDN393357:DDN393359 DNJ393357:DNJ393359 DXF393357:DXF393359 EHB393357:EHB393359 EQX393357:EQX393359 FAT393357:FAT393359 FKP393357:FKP393359 FUL393357:FUL393359 GEH393357:GEH393359 GOD393357:GOD393359 GXZ393357:GXZ393359 HHV393357:HHV393359 HRR393357:HRR393359 IBN393357:IBN393359 ILJ393357:ILJ393359 IVF393357:IVF393359 JFB393357:JFB393359 JOX393357:JOX393359 JYT393357:JYT393359 KIP393357:KIP393359 KSL393357:KSL393359 LCH393357:LCH393359 LMD393357:LMD393359 LVZ393357:LVZ393359 MFV393357:MFV393359 MPR393357:MPR393359 MZN393357:MZN393359 NJJ393357:NJJ393359 NTF393357:NTF393359 ODB393357:ODB393359 OMX393357:OMX393359 OWT393357:OWT393359 PGP393357:PGP393359 PQL393357:PQL393359 QAH393357:QAH393359 QKD393357:QKD393359 QTZ393357:QTZ393359 RDV393357:RDV393359 RNR393357:RNR393359 RXN393357:RXN393359 SHJ393357:SHJ393359 SRF393357:SRF393359 TBB393357:TBB393359 TKX393357:TKX393359 TUT393357:TUT393359 UEP393357:UEP393359 UOL393357:UOL393359 UYH393357:UYH393359 VID393357:VID393359 VRZ393357:VRZ393359 WBV393357:WBV393359 WLR393357:WLR393359 WVN393357:WVN393359 F458893:F458895 JB458893:JB458895 SX458893:SX458895 ACT458893:ACT458895 AMP458893:AMP458895 AWL458893:AWL458895 BGH458893:BGH458895 BQD458893:BQD458895 BZZ458893:BZZ458895 CJV458893:CJV458895 CTR458893:CTR458895 DDN458893:DDN458895 DNJ458893:DNJ458895 DXF458893:DXF458895 EHB458893:EHB458895 EQX458893:EQX458895 FAT458893:FAT458895 FKP458893:FKP458895 FUL458893:FUL458895 GEH458893:GEH458895 GOD458893:GOD458895 GXZ458893:GXZ458895 HHV458893:HHV458895 HRR458893:HRR458895 IBN458893:IBN458895 ILJ458893:ILJ458895 IVF458893:IVF458895 JFB458893:JFB458895 JOX458893:JOX458895 JYT458893:JYT458895 KIP458893:KIP458895 KSL458893:KSL458895 LCH458893:LCH458895 LMD458893:LMD458895 LVZ458893:LVZ458895 MFV458893:MFV458895 MPR458893:MPR458895 MZN458893:MZN458895 NJJ458893:NJJ458895 NTF458893:NTF458895 ODB458893:ODB458895 OMX458893:OMX458895 OWT458893:OWT458895 PGP458893:PGP458895 PQL458893:PQL458895 QAH458893:QAH458895 QKD458893:QKD458895 QTZ458893:QTZ458895 RDV458893:RDV458895 RNR458893:RNR458895 RXN458893:RXN458895 SHJ458893:SHJ458895 SRF458893:SRF458895 TBB458893:TBB458895 TKX458893:TKX458895 TUT458893:TUT458895 UEP458893:UEP458895 UOL458893:UOL458895 UYH458893:UYH458895 VID458893:VID458895 VRZ458893:VRZ458895 WBV458893:WBV458895 WLR458893:WLR458895 WVN458893:WVN458895 F524429:F524431 JB524429:JB524431 SX524429:SX524431 ACT524429:ACT524431 AMP524429:AMP524431 AWL524429:AWL524431 BGH524429:BGH524431 BQD524429:BQD524431 BZZ524429:BZZ524431 CJV524429:CJV524431 CTR524429:CTR524431 DDN524429:DDN524431 DNJ524429:DNJ524431 DXF524429:DXF524431 EHB524429:EHB524431 EQX524429:EQX524431 FAT524429:FAT524431 FKP524429:FKP524431 FUL524429:FUL524431 GEH524429:GEH524431 GOD524429:GOD524431 GXZ524429:GXZ524431 HHV524429:HHV524431 HRR524429:HRR524431 IBN524429:IBN524431 ILJ524429:ILJ524431 IVF524429:IVF524431 JFB524429:JFB524431 JOX524429:JOX524431 JYT524429:JYT524431 KIP524429:KIP524431 KSL524429:KSL524431 LCH524429:LCH524431 LMD524429:LMD524431 LVZ524429:LVZ524431 MFV524429:MFV524431 MPR524429:MPR524431 MZN524429:MZN524431 NJJ524429:NJJ524431 NTF524429:NTF524431 ODB524429:ODB524431 OMX524429:OMX524431 OWT524429:OWT524431 PGP524429:PGP524431 PQL524429:PQL524431 QAH524429:QAH524431 QKD524429:QKD524431 QTZ524429:QTZ524431 RDV524429:RDV524431 RNR524429:RNR524431 RXN524429:RXN524431 SHJ524429:SHJ524431 SRF524429:SRF524431 TBB524429:TBB524431 TKX524429:TKX524431 TUT524429:TUT524431 UEP524429:UEP524431 UOL524429:UOL524431 UYH524429:UYH524431 VID524429:VID524431 VRZ524429:VRZ524431 WBV524429:WBV524431 WLR524429:WLR524431 WVN524429:WVN524431 F589965:F589967 JB589965:JB589967 SX589965:SX589967 ACT589965:ACT589967 AMP589965:AMP589967 AWL589965:AWL589967 BGH589965:BGH589967 BQD589965:BQD589967 BZZ589965:BZZ589967 CJV589965:CJV589967 CTR589965:CTR589967 DDN589965:DDN589967 DNJ589965:DNJ589967 DXF589965:DXF589967 EHB589965:EHB589967 EQX589965:EQX589967 FAT589965:FAT589967 FKP589965:FKP589967 FUL589965:FUL589967 GEH589965:GEH589967 GOD589965:GOD589967 GXZ589965:GXZ589967 HHV589965:HHV589967 HRR589965:HRR589967 IBN589965:IBN589967 ILJ589965:ILJ589967 IVF589965:IVF589967 JFB589965:JFB589967 JOX589965:JOX589967 JYT589965:JYT589967 KIP589965:KIP589967 KSL589965:KSL589967 LCH589965:LCH589967 LMD589965:LMD589967 LVZ589965:LVZ589967 MFV589965:MFV589967 MPR589965:MPR589967 MZN589965:MZN589967 NJJ589965:NJJ589967 NTF589965:NTF589967 ODB589965:ODB589967 OMX589965:OMX589967 OWT589965:OWT589967 PGP589965:PGP589967 PQL589965:PQL589967 QAH589965:QAH589967 QKD589965:QKD589967 QTZ589965:QTZ589967 RDV589965:RDV589967 RNR589965:RNR589967 RXN589965:RXN589967 SHJ589965:SHJ589967 SRF589965:SRF589967 TBB589965:TBB589967 TKX589965:TKX589967 TUT589965:TUT589967 UEP589965:UEP589967 UOL589965:UOL589967 UYH589965:UYH589967 VID589965:VID589967 VRZ589965:VRZ589967 WBV589965:WBV589967 WLR589965:WLR589967 WVN589965:WVN589967 F655501:F655503 JB655501:JB655503 SX655501:SX655503 ACT655501:ACT655503 AMP655501:AMP655503 AWL655501:AWL655503 BGH655501:BGH655503 BQD655501:BQD655503 BZZ655501:BZZ655503 CJV655501:CJV655503 CTR655501:CTR655503 DDN655501:DDN655503 DNJ655501:DNJ655503 DXF655501:DXF655503 EHB655501:EHB655503 EQX655501:EQX655503 FAT655501:FAT655503 FKP655501:FKP655503 FUL655501:FUL655503 GEH655501:GEH655503 GOD655501:GOD655503 GXZ655501:GXZ655503 HHV655501:HHV655503 HRR655501:HRR655503 IBN655501:IBN655503 ILJ655501:ILJ655503 IVF655501:IVF655503 JFB655501:JFB655503 JOX655501:JOX655503 JYT655501:JYT655503 KIP655501:KIP655503 KSL655501:KSL655503 LCH655501:LCH655503 LMD655501:LMD655503 LVZ655501:LVZ655503 MFV655501:MFV655503 MPR655501:MPR655503 MZN655501:MZN655503 NJJ655501:NJJ655503 NTF655501:NTF655503 ODB655501:ODB655503 OMX655501:OMX655503 OWT655501:OWT655503 PGP655501:PGP655503 PQL655501:PQL655503 QAH655501:QAH655503 QKD655501:QKD655503 QTZ655501:QTZ655503 RDV655501:RDV655503 RNR655501:RNR655503 RXN655501:RXN655503 SHJ655501:SHJ655503 SRF655501:SRF655503 TBB655501:TBB655503 TKX655501:TKX655503 TUT655501:TUT655503 UEP655501:UEP655503 UOL655501:UOL655503 UYH655501:UYH655503 VID655501:VID655503 VRZ655501:VRZ655503 WBV655501:WBV655503 WLR655501:WLR655503 WVN655501:WVN655503 F721037:F721039 JB721037:JB721039 SX721037:SX721039 ACT721037:ACT721039 AMP721037:AMP721039 AWL721037:AWL721039 BGH721037:BGH721039 BQD721037:BQD721039 BZZ721037:BZZ721039 CJV721037:CJV721039 CTR721037:CTR721039 DDN721037:DDN721039 DNJ721037:DNJ721039 DXF721037:DXF721039 EHB721037:EHB721039 EQX721037:EQX721039 FAT721037:FAT721039 FKP721037:FKP721039 FUL721037:FUL721039 GEH721037:GEH721039 GOD721037:GOD721039 GXZ721037:GXZ721039 HHV721037:HHV721039 HRR721037:HRR721039 IBN721037:IBN721039 ILJ721037:ILJ721039 IVF721037:IVF721039 JFB721037:JFB721039 JOX721037:JOX721039 JYT721037:JYT721039 KIP721037:KIP721039 KSL721037:KSL721039 LCH721037:LCH721039 LMD721037:LMD721039 LVZ721037:LVZ721039 MFV721037:MFV721039 MPR721037:MPR721039 MZN721037:MZN721039 NJJ721037:NJJ721039 NTF721037:NTF721039 ODB721037:ODB721039 OMX721037:OMX721039 OWT721037:OWT721039 PGP721037:PGP721039 PQL721037:PQL721039 QAH721037:QAH721039 QKD721037:QKD721039 QTZ721037:QTZ721039 RDV721037:RDV721039 RNR721037:RNR721039 RXN721037:RXN721039 SHJ721037:SHJ721039 SRF721037:SRF721039 TBB721037:TBB721039 TKX721037:TKX721039 TUT721037:TUT721039 UEP721037:UEP721039 UOL721037:UOL721039 UYH721037:UYH721039 VID721037:VID721039 VRZ721037:VRZ721039 WBV721037:WBV721039 WLR721037:WLR721039 WVN721037:WVN721039 F786573:F786575 JB786573:JB786575 SX786573:SX786575 ACT786573:ACT786575 AMP786573:AMP786575 AWL786573:AWL786575 BGH786573:BGH786575 BQD786573:BQD786575 BZZ786573:BZZ786575 CJV786573:CJV786575 CTR786573:CTR786575 DDN786573:DDN786575 DNJ786573:DNJ786575 DXF786573:DXF786575 EHB786573:EHB786575 EQX786573:EQX786575 FAT786573:FAT786575 FKP786573:FKP786575 FUL786573:FUL786575 GEH786573:GEH786575 GOD786573:GOD786575 GXZ786573:GXZ786575 HHV786573:HHV786575 HRR786573:HRR786575 IBN786573:IBN786575 ILJ786573:ILJ786575 IVF786573:IVF786575 JFB786573:JFB786575 JOX786573:JOX786575 JYT786573:JYT786575 KIP786573:KIP786575 KSL786573:KSL786575 LCH786573:LCH786575 LMD786573:LMD786575 LVZ786573:LVZ786575 MFV786573:MFV786575 MPR786573:MPR786575 MZN786573:MZN786575 NJJ786573:NJJ786575 NTF786573:NTF786575 ODB786573:ODB786575 OMX786573:OMX786575 OWT786573:OWT786575 PGP786573:PGP786575 PQL786573:PQL786575 QAH786573:QAH786575 QKD786573:QKD786575 QTZ786573:QTZ786575 RDV786573:RDV786575 RNR786573:RNR786575 RXN786573:RXN786575 SHJ786573:SHJ786575 SRF786573:SRF786575 TBB786573:TBB786575 TKX786573:TKX786575 TUT786573:TUT786575 UEP786573:UEP786575 UOL786573:UOL786575 UYH786573:UYH786575 VID786573:VID786575 VRZ786573:VRZ786575 WBV786573:WBV786575 WLR786573:WLR786575 WVN786573:WVN786575 F852109:F852111 JB852109:JB852111 SX852109:SX852111 ACT852109:ACT852111 AMP852109:AMP852111 AWL852109:AWL852111 BGH852109:BGH852111 BQD852109:BQD852111 BZZ852109:BZZ852111 CJV852109:CJV852111 CTR852109:CTR852111 DDN852109:DDN852111 DNJ852109:DNJ852111 DXF852109:DXF852111 EHB852109:EHB852111 EQX852109:EQX852111 FAT852109:FAT852111 FKP852109:FKP852111 FUL852109:FUL852111 GEH852109:GEH852111 GOD852109:GOD852111 GXZ852109:GXZ852111 HHV852109:HHV852111 HRR852109:HRR852111 IBN852109:IBN852111 ILJ852109:ILJ852111 IVF852109:IVF852111 JFB852109:JFB852111 JOX852109:JOX852111 JYT852109:JYT852111 KIP852109:KIP852111 KSL852109:KSL852111 LCH852109:LCH852111 LMD852109:LMD852111 LVZ852109:LVZ852111 MFV852109:MFV852111 MPR852109:MPR852111 MZN852109:MZN852111 NJJ852109:NJJ852111 NTF852109:NTF852111 ODB852109:ODB852111 OMX852109:OMX852111 OWT852109:OWT852111 PGP852109:PGP852111 PQL852109:PQL852111 QAH852109:QAH852111 QKD852109:QKD852111 QTZ852109:QTZ852111 RDV852109:RDV852111 RNR852109:RNR852111 RXN852109:RXN852111 SHJ852109:SHJ852111 SRF852109:SRF852111 TBB852109:TBB852111 TKX852109:TKX852111 TUT852109:TUT852111 UEP852109:UEP852111 UOL852109:UOL852111 UYH852109:UYH852111 VID852109:VID852111 VRZ852109:VRZ852111 WBV852109:WBV852111 WLR852109:WLR852111 WVN852109:WVN852111 F917645:F917647 JB917645:JB917647 SX917645:SX917647 ACT917645:ACT917647 AMP917645:AMP917647 AWL917645:AWL917647 BGH917645:BGH917647 BQD917645:BQD917647 BZZ917645:BZZ917647 CJV917645:CJV917647 CTR917645:CTR917647 DDN917645:DDN917647 DNJ917645:DNJ917647 DXF917645:DXF917647 EHB917645:EHB917647 EQX917645:EQX917647 FAT917645:FAT917647 FKP917645:FKP917647 FUL917645:FUL917647 GEH917645:GEH917647 GOD917645:GOD917647 GXZ917645:GXZ917647 HHV917645:HHV917647 HRR917645:HRR917647 IBN917645:IBN917647 ILJ917645:ILJ917647 IVF917645:IVF917647 JFB917645:JFB917647 JOX917645:JOX917647 JYT917645:JYT917647 KIP917645:KIP917647 KSL917645:KSL917647 LCH917645:LCH917647 LMD917645:LMD917647 LVZ917645:LVZ917647 MFV917645:MFV917647 MPR917645:MPR917647 MZN917645:MZN917647 NJJ917645:NJJ917647 NTF917645:NTF917647 ODB917645:ODB917647 OMX917645:OMX917647 OWT917645:OWT917647 PGP917645:PGP917647 PQL917645:PQL917647 QAH917645:QAH917647 QKD917645:QKD917647 QTZ917645:QTZ917647 RDV917645:RDV917647 RNR917645:RNR917647 RXN917645:RXN917647 SHJ917645:SHJ917647 SRF917645:SRF917647 TBB917645:TBB917647 TKX917645:TKX917647 TUT917645:TUT917647 UEP917645:UEP917647 UOL917645:UOL917647 UYH917645:UYH917647 VID917645:VID917647 VRZ917645:VRZ917647 WBV917645:WBV917647 WLR917645:WLR917647 WVN917645:WVN917647 F983181:F983183 JB983181:JB983183 SX983181:SX983183 ACT983181:ACT983183 AMP983181:AMP983183 AWL983181:AWL983183 BGH983181:BGH983183 BQD983181:BQD983183 BZZ983181:BZZ983183 CJV983181:CJV983183 CTR983181:CTR983183 DDN983181:DDN983183 DNJ983181:DNJ983183 DXF983181:DXF983183 EHB983181:EHB983183 EQX983181:EQX983183 FAT983181:FAT983183 FKP983181:FKP983183 FUL983181:FUL983183 GEH983181:GEH983183 GOD983181:GOD983183 GXZ983181:GXZ983183 HHV983181:HHV983183 HRR983181:HRR983183 IBN983181:IBN983183 ILJ983181:ILJ983183 IVF983181:IVF983183 JFB983181:JFB983183 JOX983181:JOX983183 JYT983181:JYT983183 KIP983181:KIP983183 KSL983181:KSL983183 LCH983181:LCH983183 LMD983181:LMD983183 LVZ983181:LVZ983183 MFV983181:MFV983183 MPR983181:MPR983183 MZN983181:MZN983183 NJJ983181:NJJ983183 NTF983181:NTF983183 ODB983181:ODB983183 OMX983181:OMX983183 OWT983181:OWT983183 PGP983181:PGP983183 PQL983181:PQL983183 QAH983181:QAH983183 QKD983181:QKD983183 QTZ983181:QTZ983183 RDV983181:RDV983183 RNR983181:RNR983183 RXN983181:RXN983183 SHJ983181:SHJ983183 SRF983181:SRF983183 TBB983181:TBB983183 TKX983181:TKX983183 TUT983181:TUT983183 UEP983181:UEP983183 UOL983181:UOL983183 UYH983181:UYH983183 VID983181:VID983183 VRZ983181:VRZ983183 WBV983181:WBV983183 WLR983181:WLR983183 WVN983181:WVN983183 H162:H172 JD162:JD172 SZ162:SZ172 ACV162:ACV172 AMR162:AMR172 AWN162:AWN172 BGJ162:BGJ172 BQF162:BQF172 CAB162:CAB172 CJX162:CJX172 CTT162:CTT172 DDP162:DDP172 DNL162:DNL172 DXH162:DXH172 EHD162:EHD172 EQZ162:EQZ172 FAV162:FAV172 FKR162:FKR172 FUN162:FUN172 GEJ162:GEJ172 GOF162:GOF172 GYB162:GYB172 HHX162:HHX172 HRT162:HRT172 IBP162:IBP172 ILL162:ILL172 IVH162:IVH172 JFD162:JFD172 JOZ162:JOZ172 JYV162:JYV172 KIR162:KIR172 KSN162:KSN172 LCJ162:LCJ172 LMF162:LMF172 LWB162:LWB172 MFX162:MFX172 MPT162:MPT172 MZP162:MZP172 NJL162:NJL172 NTH162:NTH172 ODD162:ODD172 OMZ162:OMZ172 OWV162:OWV172 PGR162:PGR172 PQN162:PQN172 QAJ162:QAJ172 QKF162:QKF172 QUB162:QUB172 RDX162:RDX172 RNT162:RNT172 RXP162:RXP172 SHL162:SHL172 SRH162:SRH172 TBD162:TBD172 TKZ162:TKZ172 TUV162:TUV172 UER162:UER172 UON162:UON172 UYJ162:UYJ172 VIF162:VIF172 VSB162:VSB172 WBX162:WBX172 WLT162:WLT172 WVP162:WVP172 H65698:H65708 JD65698:JD65708 SZ65698:SZ65708 ACV65698:ACV65708 AMR65698:AMR65708 AWN65698:AWN65708 BGJ65698:BGJ65708 BQF65698:BQF65708 CAB65698:CAB65708 CJX65698:CJX65708 CTT65698:CTT65708 DDP65698:DDP65708 DNL65698:DNL65708 DXH65698:DXH65708 EHD65698:EHD65708 EQZ65698:EQZ65708 FAV65698:FAV65708 FKR65698:FKR65708 FUN65698:FUN65708 GEJ65698:GEJ65708 GOF65698:GOF65708 GYB65698:GYB65708 HHX65698:HHX65708 HRT65698:HRT65708 IBP65698:IBP65708 ILL65698:ILL65708 IVH65698:IVH65708 JFD65698:JFD65708 JOZ65698:JOZ65708 JYV65698:JYV65708 KIR65698:KIR65708 KSN65698:KSN65708 LCJ65698:LCJ65708 LMF65698:LMF65708 LWB65698:LWB65708 MFX65698:MFX65708 MPT65698:MPT65708 MZP65698:MZP65708 NJL65698:NJL65708 NTH65698:NTH65708 ODD65698:ODD65708 OMZ65698:OMZ65708 OWV65698:OWV65708 PGR65698:PGR65708 PQN65698:PQN65708 QAJ65698:QAJ65708 QKF65698:QKF65708 QUB65698:QUB65708 RDX65698:RDX65708 RNT65698:RNT65708 RXP65698:RXP65708 SHL65698:SHL65708 SRH65698:SRH65708 TBD65698:TBD65708 TKZ65698:TKZ65708 TUV65698:TUV65708 UER65698:UER65708 UON65698:UON65708 UYJ65698:UYJ65708 VIF65698:VIF65708 VSB65698:VSB65708 WBX65698:WBX65708 WLT65698:WLT65708 WVP65698:WVP65708 H131234:H131244 JD131234:JD131244 SZ131234:SZ131244 ACV131234:ACV131244 AMR131234:AMR131244 AWN131234:AWN131244 BGJ131234:BGJ131244 BQF131234:BQF131244 CAB131234:CAB131244 CJX131234:CJX131244 CTT131234:CTT131244 DDP131234:DDP131244 DNL131234:DNL131244 DXH131234:DXH131244 EHD131234:EHD131244 EQZ131234:EQZ131244 FAV131234:FAV131244 FKR131234:FKR131244 FUN131234:FUN131244 GEJ131234:GEJ131244 GOF131234:GOF131244 GYB131234:GYB131244 HHX131234:HHX131244 HRT131234:HRT131244 IBP131234:IBP131244 ILL131234:ILL131244 IVH131234:IVH131244 JFD131234:JFD131244 JOZ131234:JOZ131244 JYV131234:JYV131244 KIR131234:KIR131244 KSN131234:KSN131244 LCJ131234:LCJ131244 LMF131234:LMF131244 LWB131234:LWB131244 MFX131234:MFX131244 MPT131234:MPT131244 MZP131234:MZP131244 NJL131234:NJL131244 NTH131234:NTH131244 ODD131234:ODD131244 OMZ131234:OMZ131244 OWV131234:OWV131244 PGR131234:PGR131244 PQN131234:PQN131244 QAJ131234:QAJ131244 QKF131234:QKF131244 QUB131234:QUB131244 RDX131234:RDX131244 RNT131234:RNT131244 RXP131234:RXP131244 SHL131234:SHL131244 SRH131234:SRH131244 TBD131234:TBD131244 TKZ131234:TKZ131244 TUV131234:TUV131244 UER131234:UER131244 UON131234:UON131244 UYJ131234:UYJ131244 VIF131234:VIF131244 VSB131234:VSB131244 WBX131234:WBX131244 WLT131234:WLT131244 WVP131234:WVP131244 H196770:H196780 JD196770:JD196780 SZ196770:SZ196780 ACV196770:ACV196780 AMR196770:AMR196780 AWN196770:AWN196780 BGJ196770:BGJ196780 BQF196770:BQF196780 CAB196770:CAB196780 CJX196770:CJX196780 CTT196770:CTT196780 DDP196770:DDP196780 DNL196770:DNL196780 DXH196770:DXH196780 EHD196770:EHD196780 EQZ196770:EQZ196780 FAV196770:FAV196780 FKR196770:FKR196780 FUN196770:FUN196780 GEJ196770:GEJ196780 GOF196770:GOF196780 GYB196770:GYB196780 HHX196770:HHX196780 HRT196770:HRT196780 IBP196770:IBP196780 ILL196770:ILL196780 IVH196770:IVH196780 JFD196770:JFD196780 JOZ196770:JOZ196780 JYV196770:JYV196780 KIR196770:KIR196780 KSN196770:KSN196780 LCJ196770:LCJ196780 LMF196770:LMF196780 LWB196770:LWB196780 MFX196770:MFX196780 MPT196770:MPT196780 MZP196770:MZP196780 NJL196770:NJL196780 NTH196770:NTH196780 ODD196770:ODD196780 OMZ196770:OMZ196780 OWV196770:OWV196780 PGR196770:PGR196780 PQN196770:PQN196780 QAJ196770:QAJ196780 QKF196770:QKF196780 QUB196770:QUB196780 RDX196770:RDX196780 RNT196770:RNT196780 RXP196770:RXP196780 SHL196770:SHL196780 SRH196770:SRH196780 TBD196770:TBD196780 TKZ196770:TKZ196780 TUV196770:TUV196780 UER196770:UER196780 UON196770:UON196780 UYJ196770:UYJ196780 VIF196770:VIF196780 VSB196770:VSB196780 WBX196770:WBX196780 WLT196770:WLT196780 WVP196770:WVP196780 H262306:H262316 JD262306:JD262316 SZ262306:SZ262316 ACV262306:ACV262316 AMR262306:AMR262316 AWN262306:AWN262316 BGJ262306:BGJ262316 BQF262306:BQF262316 CAB262306:CAB262316 CJX262306:CJX262316 CTT262306:CTT262316 DDP262306:DDP262316 DNL262306:DNL262316 DXH262306:DXH262316 EHD262306:EHD262316 EQZ262306:EQZ262316 FAV262306:FAV262316 FKR262306:FKR262316 FUN262306:FUN262316 GEJ262306:GEJ262316 GOF262306:GOF262316 GYB262306:GYB262316 HHX262306:HHX262316 HRT262306:HRT262316 IBP262306:IBP262316 ILL262306:ILL262316 IVH262306:IVH262316 JFD262306:JFD262316 JOZ262306:JOZ262316 JYV262306:JYV262316 KIR262306:KIR262316 KSN262306:KSN262316 LCJ262306:LCJ262316 LMF262306:LMF262316 LWB262306:LWB262316 MFX262306:MFX262316 MPT262306:MPT262316 MZP262306:MZP262316 NJL262306:NJL262316 NTH262306:NTH262316 ODD262306:ODD262316 OMZ262306:OMZ262316 OWV262306:OWV262316 PGR262306:PGR262316 PQN262306:PQN262316 QAJ262306:QAJ262316 QKF262306:QKF262316 QUB262306:QUB262316 RDX262306:RDX262316 RNT262306:RNT262316 RXP262306:RXP262316 SHL262306:SHL262316 SRH262306:SRH262316 TBD262306:TBD262316 TKZ262306:TKZ262316 TUV262306:TUV262316 UER262306:UER262316 UON262306:UON262316 UYJ262306:UYJ262316 VIF262306:VIF262316 VSB262306:VSB262316 WBX262306:WBX262316 WLT262306:WLT262316 WVP262306:WVP262316 H327842:H327852 JD327842:JD327852 SZ327842:SZ327852 ACV327842:ACV327852 AMR327842:AMR327852 AWN327842:AWN327852 BGJ327842:BGJ327852 BQF327842:BQF327852 CAB327842:CAB327852 CJX327842:CJX327852 CTT327842:CTT327852 DDP327842:DDP327852 DNL327842:DNL327852 DXH327842:DXH327852 EHD327842:EHD327852 EQZ327842:EQZ327852 FAV327842:FAV327852 FKR327842:FKR327852 FUN327842:FUN327852 GEJ327842:GEJ327852 GOF327842:GOF327852 GYB327842:GYB327852 HHX327842:HHX327852 HRT327842:HRT327852 IBP327842:IBP327852 ILL327842:ILL327852 IVH327842:IVH327852 JFD327842:JFD327852 JOZ327842:JOZ327852 JYV327842:JYV327852 KIR327842:KIR327852 KSN327842:KSN327852 LCJ327842:LCJ327852 LMF327842:LMF327852 LWB327842:LWB327852 MFX327842:MFX327852 MPT327842:MPT327852 MZP327842:MZP327852 NJL327842:NJL327852 NTH327842:NTH327852 ODD327842:ODD327852 OMZ327842:OMZ327852 OWV327842:OWV327852 PGR327842:PGR327852 PQN327842:PQN327852 QAJ327842:QAJ327852 QKF327842:QKF327852 QUB327842:QUB327852 RDX327842:RDX327852 RNT327842:RNT327852 RXP327842:RXP327852 SHL327842:SHL327852 SRH327842:SRH327852 TBD327842:TBD327852 TKZ327842:TKZ327852 TUV327842:TUV327852 UER327842:UER327852 UON327842:UON327852 UYJ327842:UYJ327852 VIF327842:VIF327852 VSB327842:VSB327852 WBX327842:WBX327852 WLT327842:WLT327852 WVP327842:WVP327852 H393378:H393388 JD393378:JD393388 SZ393378:SZ393388 ACV393378:ACV393388 AMR393378:AMR393388 AWN393378:AWN393388 BGJ393378:BGJ393388 BQF393378:BQF393388 CAB393378:CAB393388 CJX393378:CJX393388 CTT393378:CTT393388 DDP393378:DDP393388 DNL393378:DNL393388 DXH393378:DXH393388 EHD393378:EHD393388 EQZ393378:EQZ393388 FAV393378:FAV393388 FKR393378:FKR393388 FUN393378:FUN393388 GEJ393378:GEJ393388 GOF393378:GOF393388 GYB393378:GYB393388 HHX393378:HHX393388 HRT393378:HRT393388 IBP393378:IBP393388 ILL393378:ILL393388 IVH393378:IVH393388 JFD393378:JFD393388 JOZ393378:JOZ393388 JYV393378:JYV393388 KIR393378:KIR393388 KSN393378:KSN393388 LCJ393378:LCJ393388 LMF393378:LMF393388 LWB393378:LWB393388 MFX393378:MFX393388 MPT393378:MPT393388 MZP393378:MZP393388 NJL393378:NJL393388 NTH393378:NTH393388 ODD393378:ODD393388 OMZ393378:OMZ393388 OWV393378:OWV393388 PGR393378:PGR393388 PQN393378:PQN393388 QAJ393378:QAJ393388 QKF393378:QKF393388 QUB393378:QUB393388 RDX393378:RDX393388 RNT393378:RNT393388 RXP393378:RXP393388 SHL393378:SHL393388 SRH393378:SRH393388 TBD393378:TBD393388 TKZ393378:TKZ393388 TUV393378:TUV393388 UER393378:UER393388 UON393378:UON393388 UYJ393378:UYJ393388 VIF393378:VIF393388 VSB393378:VSB393388 WBX393378:WBX393388 WLT393378:WLT393388 WVP393378:WVP393388 H458914:H458924 JD458914:JD458924 SZ458914:SZ458924 ACV458914:ACV458924 AMR458914:AMR458924 AWN458914:AWN458924 BGJ458914:BGJ458924 BQF458914:BQF458924 CAB458914:CAB458924 CJX458914:CJX458924 CTT458914:CTT458924 DDP458914:DDP458924 DNL458914:DNL458924 DXH458914:DXH458924 EHD458914:EHD458924 EQZ458914:EQZ458924 FAV458914:FAV458924 FKR458914:FKR458924 FUN458914:FUN458924 GEJ458914:GEJ458924 GOF458914:GOF458924 GYB458914:GYB458924 HHX458914:HHX458924 HRT458914:HRT458924 IBP458914:IBP458924 ILL458914:ILL458924 IVH458914:IVH458924 JFD458914:JFD458924 JOZ458914:JOZ458924 JYV458914:JYV458924 KIR458914:KIR458924 KSN458914:KSN458924 LCJ458914:LCJ458924 LMF458914:LMF458924 LWB458914:LWB458924 MFX458914:MFX458924 MPT458914:MPT458924 MZP458914:MZP458924 NJL458914:NJL458924 NTH458914:NTH458924 ODD458914:ODD458924 OMZ458914:OMZ458924 OWV458914:OWV458924 PGR458914:PGR458924 PQN458914:PQN458924 QAJ458914:QAJ458924 QKF458914:QKF458924 QUB458914:QUB458924 RDX458914:RDX458924 RNT458914:RNT458924 RXP458914:RXP458924 SHL458914:SHL458924 SRH458914:SRH458924 TBD458914:TBD458924 TKZ458914:TKZ458924 TUV458914:TUV458924 UER458914:UER458924 UON458914:UON458924 UYJ458914:UYJ458924 VIF458914:VIF458924 VSB458914:VSB458924 WBX458914:WBX458924 WLT458914:WLT458924 WVP458914:WVP458924 H524450:H524460 JD524450:JD524460 SZ524450:SZ524460 ACV524450:ACV524460 AMR524450:AMR524460 AWN524450:AWN524460 BGJ524450:BGJ524460 BQF524450:BQF524460 CAB524450:CAB524460 CJX524450:CJX524460 CTT524450:CTT524460 DDP524450:DDP524460 DNL524450:DNL524460 DXH524450:DXH524460 EHD524450:EHD524460 EQZ524450:EQZ524460 FAV524450:FAV524460 FKR524450:FKR524460 FUN524450:FUN524460 GEJ524450:GEJ524460 GOF524450:GOF524460 GYB524450:GYB524460 HHX524450:HHX524460 HRT524450:HRT524460 IBP524450:IBP524460 ILL524450:ILL524460 IVH524450:IVH524460 JFD524450:JFD524460 JOZ524450:JOZ524460 JYV524450:JYV524460 KIR524450:KIR524460 KSN524450:KSN524460 LCJ524450:LCJ524460 LMF524450:LMF524460 LWB524450:LWB524460 MFX524450:MFX524460 MPT524450:MPT524460 MZP524450:MZP524460 NJL524450:NJL524460 NTH524450:NTH524460 ODD524450:ODD524460 OMZ524450:OMZ524460 OWV524450:OWV524460 PGR524450:PGR524460 PQN524450:PQN524460 QAJ524450:QAJ524460 QKF524450:QKF524460 QUB524450:QUB524460 RDX524450:RDX524460 RNT524450:RNT524460 RXP524450:RXP524460 SHL524450:SHL524460 SRH524450:SRH524460 TBD524450:TBD524460 TKZ524450:TKZ524460 TUV524450:TUV524460 UER524450:UER524460 UON524450:UON524460 UYJ524450:UYJ524460 VIF524450:VIF524460 VSB524450:VSB524460 WBX524450:WBX524460 WLT524450:WLT524460 WVP524450:WVP524460 H589986:H589996 JD589986:JD589996 SZ589986:SZ589996 ACV589986:ACV589996 AMR589986:AMR589996 AWN589986:AWN589996 BGJ589986:BGJ589996 BQF589986:BQF589996 CAB589986:CAB589996 CJX589986:CJX589996 CTT589986:CTT589996 DDP589986:DDP589996 DNL589986:DNL589996 DXH589986:DXH589996 EHD589986:EHD589996 EQZ589986:EQZ589996 FAV589986:FAV589996 FKR589986:FKR589996 FUN589986:FUN589996 GEJ589986:GEJ589996 GOF589986:GOF589996 GYB589986:GYB589996 HHX589986:HHX589996 HRT589986:HRT589996 IBP589986:IBP589996 ILL589986:ILL589996 IVH589986:IVH589996 JFD589986:JFD589996 JOZ589986:JOZ589996 JYV589986:JYV589996 KIR589986:KIR589996 KSN589986:KSN589996 LCJ589986:LCJ589996 LMF589986:LMF589996 LWB589986:LWB589996 MFX589986:MFX589996 MPT589986:MPT589996 MZP589986:MZP589996 NJL589986:NJL589996 NTH589986:NTH589996 ODD589986:ODD589996 OMZ589986:OMZ589996 OWV589986:OWV589996 PGR589986:PGR589996 PQN589986:PQN589996 QAJ589986:QAJ589996 QKF589986:QKF589996 QUB589986:QUB589996 RDX589986:RDX589996 RNT589986:RNT589996 RXP589986:RXP589996 SHL589986:SHL589996 SRH589986:SRH589996 TBD589986:TBD589996 TKZ589986:TKZ589996 TUV589986:TUV589996 UER589986:UER589996 UON589986:UON589996 UYJ589986:UYJ589996 VIF589986:VIF589996 VSB589986:VSB589996 WBX589986:WBX589996 WLT589986:WLT589996 WVP589986:WVP589996 H655522:H655532 JD655522:JD655532 SZ655522:SZ655532 ACV655522:ACV655532 AMR655522:AMR655532 AWN655522:AWN655532 BGJ655522:BGJ655532 BQF655522:BQF655532 CAB655522:CAB655532 CJX655522:CJX655532 CTT655522:CTT655532 DDP655522:DDP655532 DNL655522:DNL655532 DXH655522:DXH655532 EHD655522:EHD655532 EQZ655522:EQZ655532 FAV655522:FAV655532 FKR655522:FKR655532 FUN655522:FUN655532 GEJ655522:GEJ655532 GOF655522:GOF655532 GYB655522:GYB655532 HHX655522:HHX655532 HRT655522:HRT655532 IBP655522:IBP655532 ILL655522:ILL655532 IVH655522:IVH655532 JFD655522:JFD655532 JOZ655522:JOZ655532 JYV655522:JYV655532 KIR655522:KIR655532 KSN655522:KSN655532 LCJ655522:LCJ655532 LMF655522:LMF655532 LWB655522:LWB655532 MFX655522:MFX655532 MPT655522:MPT655532 MZP655522:MZP655532 NJL655522:NJL655532 NTH655522:NTH655532 ODD655522:ODD655532 OMZ655522:OMZ655532 OWV655522:OWV655532 PGR655522:PGR655532 PQN655522:PQN655532 QAJ655522:QAJ655532 QKF655522:QKF655532 QUB655522:QUB655532 RDX655522:RDX655532 RNT655522:RNT655532 RXP655522:RXP655532 SHL655522:SHL655532 SRH655522:SRH655532 TBD655522:TBD655532 TKZ655522:TKZ655532 TUV655522:TUV655532 UER655522:UER655532 UON655522:UON655532 UYJ655522:UYJ655532 VIF655522:VIF655532 VSB655522:VSB655532 WBX655522:WBX655532 WLT655522:WLT655532 WVP655522:WVP655532 H721058:H721068 JD721058:JD721068 SZ721058:SZ721068 ACV721058:ACV721068 AMR721058:AMR721068 AWN721058:AWN721068 BGJ721058:BGJ721068 BQF721058:BQF721068 CAB721058:CAB721068 CJX721058:CJX721068 CTT721058:CTT721068 DDP721058:DDP721068 DNL721058:DNL721068 DXH721058:DXH721068 EHD721058:EHD721068 EQZ721058:EQZ721068 FAV721058:FAV721068 FKR721058:FKR721068 FUN721058:FUN721068 GEJ721058:GEJ721068 GOF721058:GOF721068 GYB721058:GYB721068 HHX721058:HHX721068 HRT721058:HRT721068 IBP721058:IBP721068 ILL721058:ILL721068 IVH721058:IVH721068 JFD721058:JFD721068 JOZ721058:JOZ721068 JYV721058:JYV721068 KIR721058:KIR721068 KSN721058:KSN721068 LCJ721058:LCJ721068 LMF721058:LMF721068 LWB721058:LWB721068 MFX721058:MFX721068 MPT721058:MPT721068 MZP721058:MZP721068 NJL721058:NJL721068 NTH721058:NTH721068 ODD721058:ODD721068 OMZ721058:OMZ721068 OWV721058:OWV721068 PGR721058:PGR721068 PQN721058:PQN721068 QAJ721058:QAJ721068 QKF721058:QKF721068 QUB721058:QUB721068 RDX721058:RDX721068 RNT721058:RNT721068 RXP721058:RXP721068 SHL721058:SHL721068 SRH721058:SRH721068 TBD721058:TBD721068 TKZ721058:TKZ721068 TUV721058:TUV721068 UER721058:UER721068 UON721058:UON721068 UYJ721058:UYJ721068 VIF721058:VIF721068 VSB721058:VSB721068 WBX721058:WBX721068 WLT721058:WLT721068 WVP721058:WVP721068 H786594:H786604 JD786594:JD786604 SZ786594:SZ786604 ACV786594:ACV786604 AMR786594:AMR786604 AWN786594:AWN786604 BGJ786594:BGJ786604 BQF786594:BQF786604 CAB786594:CAB786604 CJX786594:CJX786604 CTT786594:CTT786604 DDP786594:DDP786604 DNL786594:DNL786604 DXH786594:DXH786604 EHD786594:EHD786604 EQZ786594:EQZ786604 FAV786594:FAV786604 FKR786594:FKR786604 FUN786594:FUN786604 GEJ786594:GEJ786604 GOF786594:GOF786604 GYB786594:GYB786604 HHX786594:HHX786604 HRT786594:HRT786604 IBP786594:IBP786604 ILL786594:ILL786604 IVH786594:IVH786604 JFD786594:JFD786604 JOZ786594:JOZ786604 JYV786594:JYV786604 KIR786594:KIR786604 KSN786594:KSN786604 LCJ786594:LCJ786604 LMF786594:LMF786604 LWB786594:LWB786604 MFX786594:MFX786604 MPT786594:MPT786604 MZP786594:MZP786604 NJL786594:NJL786604 NTH786594:NTH786604 ODD786594:ODD786604 OMZ786594:OMZ786604 OWV786594:OWV786604 PGR786594:PGR786604 PQN786594:PQN786604 QAJ786594:QAJ786604 QKF786594:QKF786604 QUB786594:QUB786604 RDX786594:RDX786604 RNT786594:RNT786604 RXP786594:RXP786604 SHL786594:SHL786604 SRH786594:SRH786604 TBD786594:TBD786604 TKZ786594:TKZ786604 TUV786594:TUV786604 UER786594:UER786604 UON786594:UON786604 UYJ786594:UYJ786604 VIF786594:VIF786604 VSB786594:VSB786604 WBX786594:WBX786604 WLT786594:WLT786604 WVP786594:WVP786604 H852130:H852140 JD852130:JD852140 SZ852130:SZ852140 ACV852130:ACV852140 AMR852130:AMR852140 AWN852130:AWN852140 BGJ852130:BGJ852140 BQF852130:BQF852140 CAB852130:CAB852140 CJX852130:CJX852140 CTT852130:CTT852140 DDP852130:DDP852140 DNL852130:DNL852140 DXH852130:DXH852140 EHD852130:EHD852140 EQZ852130:EQZ852140 FAV852130:FAV852140 FKR852130:FKR852140 FUN852130:FUN852140 GEJ852130:GEJ852140 GOF852130:GOF852140 GYB852130:GYB852140 HHX852130:HHX852140 HRT852130:HRT852140 IBP852130:IBP852140 ILL852130:ILL852140 IVH852130:IVH852140 JFD852130:JFD852140 JOZ852130:JOZ852140 JYV852130:JYV852140 KIR852130:KIR852140 KSN852130:KSN852140 LCJ852130:LCJ852140 LMF852130:LMF852140 LWB852130:LWB852140 MFX852130:MFX852140 MPT852130:MPT852140 MZP852130:MZP852140 NJL852130:NJL852140 NTH852130:NTH852140 ODD852130:ODD852140 OMZ852130:OMZ852140 OWV852130:OWV852140 PGR852130:PGR852140 PQN852130:PQN852140 QAJ852130:QAJ852140 QKF852130:QKF852140 QUB852130:QUB852140 RDX852130:RDX852140 RNT852130:RNT852140 RXP852130:RXP852140 SHL852130:SHL852140 SRH852130:SRH852140 TBD852130:TBD852140 TKZ852130:TKZ852140 TUV852130:TUV852140 UER852130:UER852140 UON852130:UON852140 UYJ852130:UYJ852140 VIF852130:VIF852140 VSB852130:VSB852140 WBX852130:WBX852140 WLT852130:WLT852140 WVP852130:WVP852140 H917666:H917676 JD917666:JD917676 SZ917666:SZ917676 ACV917666:ACV917676 AMR917666:AMR917676 AWN917666:AWN917676 BGJ917666:BGJ917676 BQF917666:BQF917676 CAB917666:CAB917676 CJX917666:CJX917676 CTT917666:CTT917676 DDP917666:DDP917676 DNL917666:DNL917676 DXH917666:DXH917676 EHD917666:EHD917676 EQZ917666:EQZ917676 FAV917666:FAV917676 FKR917666:FKR917676 FUN917666:FUN917676 GEJ917666:GEJ917676 GOF917666:GOF917676 GYB917666:GYB917676 HHX917666:HHX917676 HRT917666:HRT917676 IBP917666:IBP917676 ILL917666:ILL917676 IVH917666:IVH917676 JFD917666:JFD917676 JOZ917666:JOZ917676 JYV917666:JYV917676 KIR917666:KIR917676 KSN917666:KSN917676 LCJ917666:LCJ917676 LMF917666:LMF917676 LWB917666:LWB917676 MFX917666:MFX917676 MPT917666:MPT917676 MZP917666:MZP917676 NJL917666:NJL917676 NTH917666:NTH917676 ODD917666:ODD917676 OMZ917666:OMZ917676 OWV917666:OWV917676 PGR917666:PGR917676 PQN917666:PQN917676 QAJ917666:QAJ917676 QKF917666:QKF917676 QUB917666:QUB917676 RDX917666:RDX917676 RNT917666:RNT917676 RXP917666:RXP917676 SHL917666:SHL917676 SRH917666:SRH917676 TBD917666:TBD917676 TKZ917666:TKZ917676 TUV917666:TUV917676 UER917666:UER917676 UON917666:UON917676 UYJ917666:UYJ917676 VIF917666:VIF917676 VSB917666:VSB917676 WBX917666:WBX917676 WLT917666:WLT917676 WVP917666:WVP917676 H983202:H983212 JD983202:JD983212 SZ983202:SZ983212 ACV983202:ACV983212 AMR983202:AMR983212 AWN983202:AWN983212 BGJ983202:BGJ983212 BQF983202:BQF983212 CAB983202:CAB983212 CJX983202:CJX983212 CTT983202:CTT983212 DDP983202:DDP983212 DNL983202:DNL983212 DXH983202:DXH983212 EHD983202:EHD983212 EQZ983202:EQZ983212 FAV983202:FAV983212 FKR983202:FKR983212 FUN983202:FUN983212 GEJ983202:GEJ983212 GOF983202:GOF983212 GYB983202:GYB983212 HHX983202:HHX983212 HRT983202:HRT983212 IBP983202:IBP983212 ILL983202:ILL983212 IVH983202:IVH983212 JFD983202:JFD983212 JOZ983202:JOZ983212 JYV983202:JYV983212 KIR983202:KIR983212 KSN983202:KSN983212 LCJ983202:LCJ983212 LMF983202:LMF983212 LWB983202:LWB983212 MFX983202:MFX983212 MPT983202:MPT983212 MZP983202:MZP983212 NJL983202:NJL983212 NTH983202:NTH983212 ODD983202:ODD983212 OMZ983202:OMZ983212 OWV983202:OWV983212 PGR983202:PGR983212 PQN983202:PQN983212 QAJ983202:QAJ983212 QKF983202:QKF983212 QUB983202:QUB983212 RDX983202:RDX983212 RNT983202:RNT983212 RXP983202:RXP983212 SHL983202:SHL983212 SRH983202:SRH983212 TBD983202:TBD983212 TKZ983202:TKZ983212 TUV983202:TUV983212 UER983202:UER983212 UON983202:UON983212 UYJ983202:UYJ983212 VIF983202:VIF983212 VSB983202:VSB983212 WBX983202:WBX983212 WLT983202:WLT983212 WVP983202:WVP983212 H174 JD174 SZ174 ACV174 AMR174 AWN174 BGJ174 BQF174 CAB174 CJX174 CTT174 DDP174 DNL174 DXH174 EHD174 EQZ174 FAV174 FKR174 FUN174 GEJ174 GOF174 GYB174 HHX174 HRT174 IBP174 ILL174 IVH174 JFD174 JOZ174 JYV174 KIR174 KSN174 LCJ174 LMF174 LWB174 MFX174 MPT174 MZP174 NJL174 NTH174 ODD174 OMZ174 OWV174 PGR174 PQN174 QAJ174 QKF174 QUB174 RDX174 RNT174 RXP174 SHL174 SRH174 TBD174 TKZ174 TUV174 UER174 UON174 UYJ174 VIF174 VSB174 WBX174 WLT174 WVP174 H65710 JD65710 SZ65710 ACV65710 AMR65710 AWN65710 BGJ65710 BQF65710 CAB65710 CJX65710 CTT65710 DDP65710 DNL65710 DXH65710 EHD65710 EQZ65710 FAV65710 FKR65710 FUN65710 GEJ65710 GOF65710 GYB65710 HHX65710 HRT65710 IBP65710 ILL65710 IVH65710 JFD65710 JOZ65710 JYV65710 KIR65710 KSN65710 LCJ65710 LMF65710 LWB65710 MFX65710 MPT65710 MZP65710 NJL65710 NTH65710 ODD65710 OMZ65710 OWV65710 PGR65710 PQN65710 QAJ65710 QKF65710 QUB65710 RDX65710 RNT65710 RXP65710 SHL65710 SRH65710 TBD65710 TKZ65710 TUV65710 UER65710 UON65710 UYJ65710 VIF65710 VSB65710 WBX65710 WLT65710 WVP65710 H131246 JD131246 SZ131246 ACV131246 AMR131246 AWN131246 BGJ131246 BQF131246 CAB131246 CJX131246 CTT131246 DDP131246 DNL131246 DXH131246 EHD131246 EQZ131246 FAV131246 FKR131246 FUN131246 GEJ131246 GOF131246 GYB131246 HHX131246 HRT131246 IBP131246 ILL131246 IVH131246 JFD131246 JOZ131246 JYV131246 KIR131246 KSN131246 LCJ131246 LMF131246 LWB131246 MFX131246 MPT131246 MZP131246 NJL131246 NTH131246 ODD131246 OMZ131246 OWV131246 PGR131246 PQN131246 QAJ131246 QKF131246 QUB131246 RDX131246 RNT131246 RXP131246 SHL131246 SRH131246 TBD131246 TKZ131246 TUV131246 UER131246 UON131246 UYJ131246 VIF131246 VSB131246 WBX131246 WLT131246 WVP131246 H196782 JD196782 SZ196782 ACV196782 AMR196782 AWN196782 BGJ196782 BQF196782 CAB196782 CJX196782 CTT196782 DDP196782 DNL196782 DXH196782 EHD196782 EQZ196782 FAV196782 FKR196782 FUN196782 GEJ196782 GOF196782 GYB196782 HHX196782 HRT196782 IBP196782 ILL196782 IVH196782 JFD196782 JOZ196782 JYV196782 KIR196782 KSN196782 LCJ196782 LMF196782 LWB196782 MFX196782 MPT196782 MZP196782 NJL196782 NTH196782 ODD196782 OMZ196782 OWV196782 PGR196782 PQN196782 QAJ196782 QKF196782 QUB196782 RDX196782 RNT196782 RXP196782 SHL196782 SRH196782 TBD196782 TKZ196782 TUV196782 UER196782 UON196782 UYJ196782 VIF196782 VSB196782 WBX196782 WLT196782 WVP196782 H262318 JD262318 SZ262318 ACV262318 AMR262318 AWN262318 BGJ262318 BQF262318 CAB262318 CJX262318 CTT262318 DDP262318 DNL262318 DXH262318 EHD262318 EQZ262318 FAV262318 FKR262318 FUN262318 GEJ262318 GOF262318 GYB262318 HHX262318 HRT262318 IBP262318 ILL262318 IVH262318 JFD262318 JOZ262318 JYV262318 KIR262318 KSN262318 LCJ262318 LMF262318 LWB262318 MFX262318 MPT262318 MZP262318 NJL262318 NTH262318 ODD262318 OMZ262318 OWV262318 PGR262318 PQN262318 QAJ262318 QKF262318 QUB262318 RDX262318 RNT262318 RXP262318 SHL262318 SRH262318 TBD262318 TKZ262318 TUV262318 UER262318 UON262318 UYJ262318 VIF262318 VSB262318 WBX262318 WLT262318 WVP262318 H327854 JD327854 SZ327854 ACV327854 AMR327854 AWN327854 BGJ327854 BQF327854 CAB327854 CJX327854 CTT327854 DDP327854 DNL327854 DXH327854 EHD327854 EQZ327854 FAV327854 FKR327854 FUN327854 GEJ327854 GOF327854 GYB327854 HHX327854 HRT327854 IBP327854 ILL327854 IVH327854 JFD327854 JOZ327854 JYV327854 KIR327854 KSN327854 LCJ327854 LMF327854 LWB327854 MFX327854 MPT327854 MZP327854 NJL327854 NTH327854 ODD327854 OMZ327854 OWV327854 PGR327854 PQN327854 QAJ327854 QKF327854 QUB327854 RDX327854 RNT327854 RXP327854 SHL327854 SRH327854 TBD327854 TKZ327854 TUV327854 UER327854 UON327854 UYJ327854 VIF327854 VSB327854 WBX327854 WLT327854 WVP327854 H393390 JD393390 SZ393390 ACV393390 AMR393390 AWN393390 BGJ393390 BQF393390 CAB393390 CJX393390 CTT393390 DDP393390 DNL393390 DXH393390 EHD393390 EQZ393390 FAV393390 FKR393390 FUN393390 GEJ393390 GOF393390 GYB393390 HHX393390 HRT393390 IBP393390 ILL393390 IVH393390 JFD393390 JOZ393390 JYV393390 KIR393390 KSN393390 LCJ393390 LMF393390 LWB393390 MFX393390 MPT393390 MZP393390 NJL393390 NTH393390 ODD393390 OMZ393390 OWV393390 PGR393390 PQN393390 QAJ393390 QKF393390 QUB393390 RDX393390 RNT393390 RXP393390 SHL393390 SRH393390 TBD393390 TKZ393390 TUV393390 UER393390 UON393390 UYJ393390 VIF393390 VSB393390 WBX393390 WLT393390 WVP393390 H458926 JD458926 SZ458926 ACV458926 AMR458926 AWN458926 BGJ458926 BQF458926 CAB458926 CJX458926 CTT458926 DDP458926 DNL458926 DXH458926 EHD458926 EQZ458926 FAV458926 FKR458926 FUN458926 GEJ458926 GOF458926 GYB458926 HHX458926 HRT458926 IBP458926 ILL458926 IVH458926 JFD458926 JOZ458926 JYV458926 KIR458926 KSN458926 LCJ458926 LMF458926 LWB458926 MFX458926 MPT458926 MZP458926 NJL458926 NTH458926 ODD458926 OMZ458926 OWV458926 PGR458926 PQN458926 QAJ458926 QKF458926 QUB458926 RDX458926 RNT458926 RXP458926 SHL458926 SRH458926 TBD458926 TKZ458926 TUV458926 UER458926 UON458926 UYJ458926 VIF458926 VSB458926 WBX458926 WLT458926 WVP458926 H524462 JD524462 SZ524462 ACV524462 AMR524462 AWN524462 BGJ524462 BQF524462 CAB524462 CJX524462 CTT524462 DDP524462 DNL524462 DXH524462 EHD524462 EQZ524462 FAV524462 FKR524462 FUN524462 GEJ524462 GOF524462 GYB524462 HHX524462 HRT524462 IBP524462 ILL524462 IVH524462 JFD524462 JOZ524462 JYV524462 KIR524462 KSN524462 LCJ524462 LMF524462 LWB524462 MFX524462 MPT524462 MZP524462 NJL524462 NTH524462 ODD524462 OMZ524462 OWV524462 PGR524462 PQN524462 QAJ524462 QKF524462 QUB524462 RDX524462 RNT524462 RXP524462 SHL524462 SRH524462 TBD524462 TKZ524462 TUV524462 UER524462 UON524462 UYJ524462 VIF524462 VSB524462 WBX524462 WLT524462 WVP524462 H589998 JD589998 SZ589998 ACV589998 AMR589998 AWN589998 BGJ589998 BQF589998 CAB589998 CJX589998 CTT589998 DDP589998 DNL589998 DXH589998 EHD589998 EQZ589998 FAV589998 FKR589998 FUN589998 GEJ589998 GOF589998 GYB589998 HHX589998 HRT589998 IBP589998 ILL589998 IVH589998 JFD589998 JOZ589998 JYV589998 KIR589998 KSN589998 LCJ589998 LMF589998 LWB589998 MFX589998 MPT589998 MZP589998 NJL589998 NTH589998 ODD589998 OMZ589998 OWV589998 PGR589998 PQN589998 QAJ589998 QKF589998 QUB589998 RDX589998 RNT589998 RXP589998 SHL589998 SRH589998 TBD589998 TKZ589998 TUV589998 UER589998 UON589998 UYJ589998 VIF589998 VSB589998 WBX589998 WLT589998 WVP589998 H655534 JD655534 SZ655534 ACV655534 AMR655534 AWN655534 BGJ655534 BQF655534 CAB655534 CJX655534 CTT655534 DDP655534 DNL655534 DXH655534 EHD655534 EQZ655534 FAV655534 FKR655534 FUN655534 GEJ655534 GOF655534 GYB655534 HHX655534 HRT655534 IBP655534 ILL655534 IVH655534 JFD655534 JOZ655534 JYV655534 KIR655534 KSN655534 LCJ655534 LMF655534 LWB655534 MFX655534 MPT655534 MZP655534 NJL655534 NTH655534 ODD655534 OMZ655534 OWV655534 PGR655534 PQN655534 QAJ655534 QKF655534 QUB655534 RDX655534 RNT655534 RXP655534 SHL655534 SRH655534 TBD655534 TKZ655534 TUV655534 UER655534 UON655534 UYJ655534 VIF655534 VSB655534 WBX655534 WLT655534 WVP655534 H721070 JD721070 SZ721070 ACV721070 AMR721070 AWN721070 BGJ721070 BQF721070 CAB721070 CJX721070 CTT721070 DDP721070 DNL721070 DXH721070 EHD721070 EQZ721070 FAV721070 FKR721070 FUN721070 GEJ721070 GOF721070 GYB721070 HHX721070 HRT721070 IBP721070 ILL721070 IVH721070 JFD721070 JOZ721070 JYV721070 KIR721070 KSN721070 LCJ721070 LMF721070 LWB721070 MFX721070 MPT721070 MZP721070 NJL721070 NTH721070 ODD721070 OMZ721070 OWV721070 PGR721070 PQN721070 QAJ721070 QKF721070 QUB721070 RDX721070 RNT721070 RXP721070 SHL721070 SRH721070 TBD721070 TKZ721070 TUV721070 UER721070 UON721070 UYJ721070 VIF721070 VSB721070 WBX721070 WLT721070 WVP721070 H786606 JD786606 SZ786606 ACV786606 AMR786606 AWN786606 BGJ786606 BQF786606 CAB786606 CJX786606 CTT786606 DDP786606 DNL786606 DXH786606 EHD786606 EQZ786606 FAV786606 FKR786606 FUN786606 GEJ786606 GOF786606 GYB786606 HHX786606 HRT786606 IBP786606 ILL786606 IVH786606 JFD786606 JOZ786606 JYV786606 KIR786606 KSN786606 LCJ786606 LMF786606 LWB786606 MFX786606 MPT786606 MZP786606 NJL786606 NTH786606 ODD786606 OMZ786606 OWV786606 PGR786606 PQN786606 QAJ786606 QKF786606 QUB786606 RDX786606 RNT786606 RXP786606 SHL786606 SRH786606 TBD786606 TKZ786606 TUV786606 UER786606 UON786606 UYJ786606 VIF786606 VSB786606 WBX786606 WLT786606 WVP786606 H852142 JD852142 SZ852142 ACV852142 AMR852142 AWN852142 BGJ852142 BQF852142 CAB852142 CJX852142 CTT852142 DDP852142 DNL852142 DXH852142 EHD852142 EQZ852142 FAV852142 FKR852142 FUN852142 GEJ852142 GOF852142 GYB852142 HHX852142 HRT852142 IBP852142 ILL852142 IVH852142 JFD852142 JOZ852142 JYV852142 KIR852142 KSN852142 LCJ852142 LMF852142 LWB852142 MFX852142 MPT852142 MZP852142 NJL852142 NTH852142 ODD852142 OMZ852142 OWV852142 PGR852142 PQN852142 QAJ852142 QKF852142 QUB852142 RDX852142 RNT852142 RXP852142 SHL852142 SRH852142 TBD852142 TKZ852142 TUV852142 UER852142 UON852142 UYJ852142 VIF852142 VSB852142 WBX852142 WLT852142 WVP852142 H917678 JD917678 SZ917678 ACV917678 AMR917678 AWN917678 BGJ917678 BQF917678 CAB917678 CJX917678 CTT917678 DDP917678 DNL917678 DXH917678 EHD917678 EQZ917678 FAV917678 FKR917678 FUN917678 GEJ917678 GOF917678 GYB917678 HHX917678 HRT917678 IBP917678 ILL917678 IVH917678 JFD917678 JOZ917678 JYV917678 KIR917678 KSN917678 LCJ917678 LMF917678 LWB917678 MFX917678 MPT917678 MZP917678 NJL917678 NTH917678 ODD917678 OMZ917678 OWV917678 PGR917678 PQN917678 QAJ917678 QKF917678 QUB917678 RDX917678 RNT917678 RXP917678 SHL917678 SRH917678 TBD917678 TKZ917678 TUV917678 UER917678 UON917678 UYJ917678 VIF917678 VSB917678 WBX917678 WLT917678 WVP917678 H983214 JD983214 SZ983214 ACV983214 AMR983214 AWN983214 BGJ983214 BQF983214 CAB983214 CJX983214 CTT983214 DDP983214 DNL983214 DXH983214 EHD983214 EQZ983214 FAV983214 FKR983214 FUN983214 GEJ983214 GOF983214 GYB983214 HHX983214 HRT983214 IBP983214 ILL983214 IVH983214 JFD983214 JOZ983214 JYV983214 KIR983214 KSN983214 LCJ983214 LMF983214 LWB983214 MFX983214 MPT983214 MZP983214 NJL983214 NTH983214 ODD983214 OMZ983214 OWV983214 PGR983214 PQN983214 QAJ983214 QKF983214 QUB983214 RDX983214 RNT983214 RXP983214 SHL983214 SRH983214 TBD983214 TKZ983214 TUV983214 UER983214 UON983214 UYJ983214 VIF983214 VSB983214 WBX983214 WLT983214 WVP983214 H176:H180 JD176:JD180 SZ176:SZ180 ACV176:ACV180 AMR176:AMR180 AWN176:AWN180 BGJ176:BGJ180 BQF176:BQF180 CAB176:CAB180 CJX176:CJX180 CTT176:CTT180 DDP176:DDP180 DNL176:DNL180 DXH176:DXH180 EHD176:EHD180 EQZ176:EQZ180 FAV176:FAV180 FKR176:FKR180 FUN176:FUN180 GEJ176:GEJ180 GOF176:GOF180 GYB176:GYB180 HHX176:HHX180 HRT176:HRT180 IBP176:IBP180 ILL176:ILL180 IVH176:IVH180 JFD176:JFD180 JOZ176:JOZ180 JYV176:JYV180 KIR176:KIR180 KSN176:KSN180 LCJ176:LCJ180 LMF176:LMF180 LWB176:LWB180 MFX176:MFX180 MPT176:MPT180 MZP176:MZP180 NJL176:NJL180 NTH176:NTH180 ODD176:ODD180 OMZ176:OMZ180 OWV176:OWV180 PGR176:PGR180 PQN176:PQN180 QAJ176:QAJ180 QKF176:QKF180 QUB176:QUB180 RDX176:RDX180 RNT176:RNT180 RXP176:RXP180 SHL176:SHL180 SRH176:SRH180 TBD176:TBD180 TKZ176:TKZ180 TUV176:TUV180 UER176:UER180 UON176:UON180 UYJ176:UYJ180 VIF176:VIF180 VSB176:VSB180 WBX176:WBX180 WLT176:WLT180 WVP176:WVP180 H65712:H65716 JD65712:JD65716 SZ65712:SZ65716 ACV65712:ACV65716 AMR65712:AMR65716 AWN65712:AWN65716 BGJ65712:BGJ65716 BQF65712:BQF65716 CAB65712:CAB65716 CJX65712:CJX65716 CTT65712:CTT65716 DDP65712:DDP65716 DNL65712:DNL65716 DXH65712:DXH65716 EHD65712:EHD65716 EQZ65712:EQZ65716 FAV65712:FAV65716 FKR65712:FKR65716 FUN65712:FUN65716 GEJ65712:GEJ65716 GOF65712:GOF65716 GYB65712:GYB65716 HHX65712:HHX65716 HRT65712:HRT65716 IBP65712:IBP65716 ILL65712:ILL65716 IVH65712:IVH65716 JFD65712:JFD65716 JOZ65712:JOZ65716 JYV65712:JYV65716 KIR65712:KIR65716 KSN65712:KSN65716 LCJ65712:LCJ65716 LMF65712:LMF65716 LWB65712:LWB65716 MFX65712:MFX65716 MPT65712:MPT65716 MZP65712:MZP65716 NJL65712:NJL65716 NTH65712:NTH65716 ODD65712:ODD65716 OMZ65712:OMZ65716 OWV65712:OWV65716 PGR65712:PGR65716 PQN65712:PQN65716 QAJ65712:QAJ65716 QKF65712:QKF65716 QUB65712:QUB65716 RDX65712:RDX65716 RNT65712:RNT65716 RXP65712:RXP65716 SHL65712:SHL65716 SRH65712:SRH65716 TBD65712:TBD65716 TKZ65712:TKZ65716 TUV65712:TUV65716 UER65712:UER65716 UON65712:UON65716 UYJ65712:UYJ65716 VIF65712:VIF65716 VSB65712:VSB65716 WBX65712:WBX65716 WLT65712:WLT65716 WVP65712:WVP65716 H131248:H131252 JD131248:JD131252 SZ131248:SZ131252 ACV131248:ACV131252 AMR131248:AMR131252 AWN131248:AWN131252 BGJ131248:BGJ131252 BQF131248:BQF131252 CAB131248:CAB131252 CJX131248:CJX131252 CTT131248:CTT131252 DDP131248:DDP131252 DNL131248:DNL131252 DXH131248:DXH131252 EHD131248:EHD131252 EQZ131248:EQZ131252 FAV131248:FAV131252 FKR131248:FKR131252 FUN131248:FUN131252 GEJ131248:GEJ131252 GOF131248:GOF131252 GYB131248:GYB131252 HHX131248:HHX131252 HRT131248:HRT131252 IBP131248:IBP131252 ILL131248:ILL131252 IVH131248:IVH131252 JFD131248:JFD131252 JOZ131248:JOZ131252 JYV131248:JYV131252 KIR131248:KIR131252 KSN131248:KSN131252 LCJ131248:LCJ131252 LMF131248:LMF131252 LWB131248:LWB131252 MFX131248:MFX131252 MPT131248:MPT131252 MZP131248:MZP131252 NJL131248:NJL131252 NTH131248:NTH131252 ODD131248:ODD131252 OMZ131248:OMZ131252 OWV131248:OWV131252 PGR131248:PGR131252 PQN131248:PQN131252 QAJ131248:QAJ131252 QKF131248:QKF131252 QUB131248:QUB131252 RDX131248:RDX131252 RNT131248:RNT131252 RXP131248:RXP131252 SHL131248:SHL131252 SRH131248:SRH131252 TBD131248:TBD131252 TKZ131248:TKZ131252 TUV131248:TUV131252 UER131248:UER131252 UON131248:UON131252 UYJ131248:UYJ131252 VIF131248:VIF131252 VSB131248:VSB131252 WBX131248:WBX131252 WLT131248:WLT131252 WVP131248:WVP131252 H196784:H196788 JD196784:JD196788 SZ196784:SZ196788 ACV196784:ACV196788 AMR196784:AMR196788 AWN196784:AWN196788 BGJ196784:BGJ196788 BQF196784:BQF196788 CAB196784:CAB196788 CJX196784:CJX196788 CTT196784:CTT196788 DDP196784:DDP196788 DNL196784:DNL196788 DXH196784:DXH196788 EHD196784:EHD196788 EQZ196784:EQZ196788 FAV196784:FAV196788 FKR196784:FKR196788 FUN196784:FUN196788 GEJ196784:GEJ196788 GOF196784:GOF196788 GYB196784:GYB196788 HHX196784:HHX196788 HRT196784:HRT196788 IBP196784:IBP196788 ILL196784:ILL196788 IVH196784:IVH196788 JFD196784:JFD196788 JOZ196784:JOZ196788 JYV196784:JYV196788 KIR196784:KIR196788 KSN196784:KSN196788 LCJ196784:LCJ196788 LMF196784:LMF196788 LWB196784:LWB196788 MFX196784:MFX196788 MPT196784:MPT196788 MZP196784:MZP196788 NJL196784:NJL196788 NTH196784:NTH196788 ODD196784:ODD196788 OMZ196784:OMZ196788 OWV196784:OWV196788 PGR196784:PGR196788 PQN196784:PQN196788 QAJ196784:QAJ196788 QKF196784:QKF196788 QUB196784:QUB196788 RDX196784:RDX196788 RNT196784:RNT196788 RXP196784:RXP196788 SHL196784:SHL196788 SRH196784:SRH196788 TBD196784:TBD196788 TKZ196784:TKZ196788 TUV196784:TUV196788 UER196784:UER196788 UON196784:UON196788 UYJ196784:UYJ196788 VIF196784:VIF196788 VSB196784:VSB196788 WBX196784:WBX196788 WLT196784:WLT196788 WVP196784:WVP196788 H262320:H262324 JD262320:JD262324 SZ262320:SZ262324 ACV262320:ACV262324 AMR262320:AMR262324 AWN262320:AWN262324 BGJ262320:BGJ262324 BQF262320:BQF262324 CAB262320:CAB262324 CJX262320:CJX262324 CTT262320:CTT262324 DDP262320:DDP262324 DNL262320:DNL262324 DXH262320:DXH262324 EHD262320:EHD262324 EQZ262320:EQZ262324 FAV262320:FAV262324 FKR262320:FKR262324 FUN262320:FUN262324 GEJ262320:GEJ262324 GOF262320:GOF262324 GYB262320:GYB262324 HHX262320:HHX262324 HRT262320:HRT262324 IBP262320:IBP262324 ILL262320:ILL262324 IVH262320:IVH262324 JFD262320:JFD262324 JOZ262320:JOZ262324 JYV262320:JYV262324 KIR262320:KIR262324 KSN262320:KSN262324 LCJ262320:LCJ262324 LMF262320:LMF262324 LWB262320:LWB262324 MFX262320:MFX262324 MPT262320:MPT262324 MZP262320:MZP262324 NJL262320:NJL262324 NTH262320:NTH262324 ODD262320:ODD262324 OMZ262320:OMZ262324 OWV262320:OWV262324 PGR262320:PGR262324 PQN262320:PQN262324 QAJ262320:QAJ262324 QKF262320:QKF262324 QUB262320:QUB262324 RDX262320:RDX262324 RNT262320:RNT262324 RXP262320:RXP262324 SHL262320:SHL262324 SRH262320:SRH262324 TBD262320:TBD262324 TKZ262320:TKZ262324 TUV262320:TUV262324 UER262320:UER262324 UON262320:UON262324 UYJ262320:UYJ262324 VIF262320:VIF262324 VSB262320:VSB262324 WBX262320:WBX262324 WLT262320:WLT262324 WVP262320:WVP262324 H327856:H327860 JD327856:JD327860 SZ327856:SZ327860 ACV327856:ACV327860 AMR327856:AMR327860 AWN327856:AWN327860 BGJ327856:BGJ327860 BQF327856:BQF327860 CAB327856:CAB327860 CJX327856:CJX327860 CTT327856:CTT327860 DDP327856:DDP327860 DNL327856:DNL327860 DXH327856:DXH327860 EHD327856:EHD327860 EQZ327856:EQZ327860 FAV327856:FAV327860 FKR327856:FKR327860 FUN327856:FUN327860 GEJ327856:GEJ327860 GOF327856:GOF327860 GYB327856:GYB327860 HHX327856:HHX327860 HRT327856:HRT327860 IBP327856:IBP327860 ILL327856:ILL327860 IVH327856:IVH327860 JFD327856:JFD327860 JOZ327856:JOZ327860 JYV327856:JYV327860 KIR327856:KIR327860 KSN327856:KSN327860 LCJ327856:LCJ327860 LMF327856:LMF327860 LWB327856:LWB327860 MFX327856:MFX327860 MPT327856:MPT327860 MZP327856:MZP327860 NJL327856:NJL327860 NTH327856:NTH327860 ODD327856:ODD327860 OMZ327856:OMZ327860 OWV327856:OWV327860 PGR327856:PGR327860 PQN327856:PQN327860 QAJ327856:QAJ327860 QKF327856:QKF327860 QUB327856:QUB327860 RDX327856:RDX327860 RNT327856:RNT327860 RXP327856:RXP327860 SHL327856:SHL327860 SRH327856:SRH327860 TBD327856:TBD327860 TKZ327856:TKZ327860 TUV327856:TUV327860 UER327856:UER327860 UON327856:UON327860 UYJ327856:UYJ327860 VIF327856:VIF327860 VSB327856:VSB327860 WBX327856:WBX327860 WLT327856:WLT327860 WVP327856:WVP327860 H393392:H393396 JD393392:JD393396 SZ393392:SZ393396 ACV393392:ACV393396 AMR393392:AMR393396 AWN393392:AWN393396 BGJ393392:BGJ393396 BQF393392:BQF393396 CAB393392:CAB393396 CJX393392:CJX393396 CTT393392:CTT393396 DDP393392:DDP393396 DNL393392:DNL393396 DXH393392:DXH393396 EHD393392:EHD393396 EQZ393392:EQZ393396 FAV393392:FAV393396 FKR393392:FKR393396 FUN393392:FUN393396 GEJ393392:GEJ393396 GOF393392:GOF393396 GYB393392:GYB393396 HHX393392:HHX393396 HRT393392:HRT393396 IBP393392:IBP393396 ILL393392:ILL393396 IVH393392:IVH393396 JFD393392:JFD393396 JOZ393392:JOZ393396 JYV393392:JYV393396 KIR393392:KIR393396 KSN393392:KSN393396 LCJ393392:LCJ393396 LMF393392:LMF393396 LWB393392:LWB393396 MFX393392:MFX393396 MPT393392:MPT393396 MZP393392:MZP393396 NJL393392:NJL393396 NTH393392:NTH393396 ODD393392:ODD393396 OMZ393392:OMZ393396 OWV393392:OWV393396 PGR393392:PGR393396 PQN393392:PQN393396 QAJ393392:QAJ393396 QKF393392:QKF393396 QUB393392:QUB393396 RDX393392:RDX393396 RNT393392:RNT393396 RXP393392:RXP393396 SHL393392:SHL393396 SRH393392:SRH393396 TBD393392:TBD393396 TKZ393392:TKZ393396 TUV393392:TUV393396 UER393392:UER393396 UON393392:UON393396 UYJ393392:UYJ393396 VIF393392:VIF393396 VSB393392:VSB393396 WBX393392:WBX393396 WLT393392:WLT393396 WVP393392:WVP393396 H458928:H458932 JD458928:JD458932 SZ458928:SZ458932 ACV458928:ACV458932 AMR458928:AMR458932 AWN458928:AWN458932 BGJ458928:BGJ458932 BQF458928:BQF458932 CAB458928:CAB458932 CJX458928:CJX458932 CTT458928:CTT458932 DDP458928:DDP458932 DNL458928:DNL458932 DXH458928:DXH458932 EHD458928:EHD458932 EQZ458928:EQZ458932 FAV458928:FAV458932 FKR458928:FKR458932 FUN458928:FUN458932 GEJ458928:GEJ458932 GOF458928:GOF458932 GYB458928:GYB458932 HHX458928:HHX458932 HRT458928:HRT458932 IBP458928:IBP458932 ILL458928:ILL458932 IVH458928:IVH458932 JFD458928:JFD458932 JOZ458928:JOZ458932 JYV458928:JYV458932 KIR458928:KIR458932 KSN458928:KSN458932 LCJ458928:LCJ458932 LMF458928:LMF458932 LWB458928:LWB458932 MFX458928:MFX458932 MPT458928:MPT458932 MZP458928:MZP458932 NJL458928:NJL458932 NTH458928:NTH458932 ODD458928:ODD458932 OMZ458928:OMZ458932 OWV458928:OWV458932 PGR458928:PGR458932 PQN458928:PQN458932 QAJ458928:QAJ458932 QKF458928:QKF458932 QUB458928:QUB458932 RDX458928:RDX458932 RNT458928:RNT458932 RXP458928:RXP458932 SHL458928:SHL458932 SRH458928:SRH458932 TBD458928:TBD458932 TKZ458928:TKZ458932 TUV458928:TUV458932 UER458928:UER458932 UON458928:UON458932 UYJ458928:UYJ458932 VIF458928:VIF458932 VSB458928:VSB458932 WBX458928:WBX458932 WLT458928:WLT458932 WVP458928:WVP458932 H524464:H524468 JD524464:JD524468 SZ524464:SZ524468 ACV524464:ACV524468 AMR524464:AMR524468 AWN524464:AWN524468 BGJ524464:BGJ524468 BQF524464:BQF524468 CAB524464:CAB524468 CJX524464:CJX524468 CTT524464:CTT524468 DDP524464:DDP524468 DNL524464:DNL524468 DXH524464:DXH524468 EHD524464:EHD524468 EQZ524464:EQZ524468 FAV524464:FAV524468 FKR524464:FKR524468 FUN524464:FUN524468 GEJ524464:GEJ524468 GOF524464:GOF524468 GYB524464:GYB524468 HHX524464:HHX524468 HRT524464:HRT524468 IBP524464:IBP524468 ILL524464:ILL524468 IVH524464:IVH524468 JFD524464:JFD524468 JOZ524464:JOZ524468 JYV524464:JYV524468 KIR524464:KIR524468 KSN524464:KSN524468 LCJ524464:LCJ524468 LMF524464:LMF524468 LWB524464:LWB524468 MFX524464:MFX524468 MPT524464:MPT524468 MZP524464:MZP524468 NJL524464:NJL524468 NTH524464:NTH524468 ODD524464:ODD524468 OMZ524464:OMZ524468 OWV524464:OWV524468 PGR524464:PGR524468 PQN524464:PQN524468 QAJ524464:QAJ524468 QKF524464:QKF524468 QUB524464:QUB524468 RDX524464:RDX524468 RNT524464:RNT524468 RXP524464:RXP524468 SHL524464:SHL524468 SRH524464:SRH524468 TBD524464:TBD524468 TKZ524464:TKZ524468 TUV524464:TUV524468 UER524464:UER524468 UON524464:UON524468 UYJ524464:UYJ524468 VIF524464:VIF524468 VSB524464:VSB524468 WBX524464:WBX524468 WLT524464:WLT524468 WVP524464:WVP524468 H590000:H590004 JD590000:JD590004 SZ590000:SZ590004 ACV590000:ACV590004 AMR590000:AMR590004 AWN590000:AWN590004 BGJ590000:BGJ590004 BQF590000:BQF590004 CAB590000:CAB590004 CJX590000:CJX590004 CTT590000:CTT590004 DDP590000:DDP590004 DNL590000:DNL590004 DXH590000:DXH590004 EHD590000:EHD590004 EQZ590000:EQZ590004 FAV590000:FAV590004 FKR590000:FKR590004 FUN590000:FUN590004 GEJ590000:GEJ590004 GOF590000:GOF590004 GYB590000:GYB590004 HHX590000:HHX590004 HRT590000:HRT590004 IBP590000:IBP590004 ILL590000:ILL590004 IVH590000:IVH590004 JFD590000:JFD590004 JOZ590000:JOZ590004 JYV590000:JYV590004 KIR590000:KIR590004 KSN590000:KSN590004 LCJ590000:LCJ590004 LMF590000:LMF590004 LWB590000:LWB590004 MFX590000:MFX590004 MPT590000:MPT590004 MZP590000:MZP590004 NJL590000:NJL590004 NTH590000:NTH590004 ODD590000:ODD590004 OMZ590000:OMZ590004 OWV590000:OWV590004 PGR590000:PGR590004 PQN590000:PQN590004 QAJ590000:QAJ590004 QKF590000:QKF590004 QUB590000:QUB590004 RDX590000:RDX590004 RNT590000:RNT590004 RXP590000:RXP590004 SHL590000:SHL590004 SRH590000:SRH590004 TBD590000:TBD590004 TKZ590000:TKZ590004 TUV590000:TUV590004 UER590000:UER590004 UON590000:UON590004 UYJ590000:UYJ590004 VIF590000:VIF590004 VSB590000:VSB590004 WBX590000:WBX590004 WLT590000:WLT590004 WVP590000:WVP590004 H655536:H655540 JD655536:JD655540 SZ655536:SZ655540 ACV655536:ACV655540 AMR655536:AMR655540 AWN655536:AWN655540 BGJ655536:BGJ655540 BQF655536:BQF655540 CAB655536:CAB655540 CJX655536:CJX655540 CTT655536:CTT655540 DDP655536:DDP655540 DNL655536:DNL655540 DXH655536:DXH655540 EHD655536:EHD655540 EQZ655536:EQZ655540 FAV655536:FAV655540 FKR655536:FKR655540 FUN655536:FUN655540 GEJ655536:GEJ655540 GOF655536:GOF655540 GYB655536:GYB655540 HHX655536:HHX655540 HRT655536:HRT655540 IBP655536:IBP655540 ILL655536:ILL655540 IVH655536:IVH655540 JFD655536:JFD655540 JOZ655536:JOZ655540 JYV655536:JYV655540 KIR655536:KIR655540 KSN655536:KSN655540 LCJ655536:LCJ655540 LMF655536:LMF655540 LWB655536:LWB655540 MFX655536:MFX655540 MPT655536:MPT655540 MZP655536:MZP655540 NJL655536:NJL655540 NTH655536:NTH655540 ODD655536:ODD655540 OMZ655536:OMZ655540 OWV655536:OWV655540 PGR655536:PGR655540 PQN655536:PQN655540 QAJ655536:QAJ655540 QKF655536:QKF655540 QUB655536:QUB655540 RDX655536:RDX655540 RNT655536:RNT655540 RXP655536:RXP655540 SHL655536:SHL655540 SRH655536:SRH655540 TBD655536:TBD655540 TKZ655536:TKZ655540 TUV655536:TUV655540 UER655536:UER655540 UON655536:UON655540 UYJ655536:UYJ655540 VIF655536:VIF655540 VSB655536:VSB655540 WBX655536:WBX655540 WLT655536:WLT655540 WVP655536:WVP655540 H721072:H721076 JD721072:JD721076 SZ721072:SZ721076 ACV721072:ACV721076 AMR721072:AMR721076 AWN721072:AWN721076 BGJ721072:BGJ721076 BQF721072:BQF721076 CAB721072:CAB721076 CJX721072:CJX721076 CTT721072:CTT721076 DDP721072:DDP721076 DNL721072:DNL721076 DXH721072:DXH721076 EHD721072:EHD721076 EQZ721072:EQZ721076 FAV721072:FAV721076 FKR721072:FKR721076 FUN721072:FUN721076 GEJ721072:GEJ721076 GOF721072:GOF721076 GYB721072:GYB721076 HHX721072:HHX721076 HRT721072:HRT721076 IBP721072:IBP721076 ILL721072:ILL721076 IVH721072:IVH721076 JFD721072:JFD721076 JOZ721072:JOZ721076 JYV721072:JYV721076 KIR721072:KIR721076 KSN721072:KSN721076 LCJ721072:LCJ721076 LMF721072:LMF721076 LWB721072:LWB721076 MFX721072:MFX721076 MPT721072:MPT721076 MZP721072:MZP721076 NJL721072:NJL721076 NTH721072:NTH721076 ODD721072:ODD721076 OMZ721072:OMZ721076 OWV721072:OWV721076 PGR721072:PGR721076 PQN721072:PQN721076 QAJ721072:QAJ721076 QKF721072:QKF721076 QUB721072:QUB721076 RDX721072:RDX721076 RNT721072:RNT721076 RXP721072:RXP721076 SHL721072:SHL721076 SRH721072:SRH721076 TBD721072:TBD721076 TKZ721072:TKZ721076 TUV721072:TUV721076 UER721072:UER721076 UON721072:UON721076 UYJ721072:UYJ721076 VIF721072:VIF721076 VSB721072:VSB721076 WBX721072:WBX721076 WLT721072:WLT721076 WVP721072:WVP721076 H786608:H786612 JD786608:JD786612 SZ786608:SZ786612 ACV786608:ACV786612 AMR786608:AMR786612 AWN786608:AWN786612 BGJ786608:BGJ786612 BQF786608:BQF786612 CAB786608:CAB786612 CJX786608:CJX786612 CTT786608:CTT786612 DDP786608:DDP786612 DNL786608:DNL786612 DXH786608:DXH786612 EHD786608:EHD786612 EQZ786608:EQZ786612 FAV786608:FAV786612 FKR786608:FKR786612 FUN786608:FUN786612 GEJ786608:GEJ786612 GOF786608:GOF786612 GYB786608:GYB786612 HHX786608:HHX786612 HRT786608:HRT786612 IBP786608:IBP786612 ILL786608:ILL786612 IVH786608:IVH786612 JFD786608:JFD786612 JOZ786608:JOZ786612 JYV786608:JYV786612 KIR786608:KIR786612 KSN786608:KSN786612 LCJ786608:LCJ786612 LMF786608:LMF786612 LWB786608:LWB786612 MFX786608:MFX786612 MPT786608:MPT786612 MZP786608:MZP786612 NJL786608:NJL786612 NTH786608:NTH786612 ODD786608:ODD786612 OMZ786608:OMZ786612 OWV786608:OWV786612 PGR786608:PGR786612 PQN786608:PQN786612 QAJ786608:QAJ786612 QKF786608:QKF786612 QUB786608:QUB786612 RDX786608:RDX786612 RNT786608:RNT786612 RXP786608:RXP786612 SHL786608:SHL786612 SRH786608:SRH786612 TBD786608:TBD786612 TKZ786608:TKZ786612 TUV786608:TUV786612 UER786608:UER786612 UON786608:UON786612 UYJ786608:UYJ786612 VIF786608:VIF786612 VSB786608:VSB786612 WBX786608:WBX786612 WLT786608:WLT786612 WVP786608:WVP786612 H852144:H852148 JD852144:JD852148 SZ852144:SZ852148 ACV852144:ACV852148 AMR852144:AMR852148 AWN852144:AWN852148 BGJ852144:BGJ852148 BQF852144:BQF852148 CAB852144:CAB852148 CJX852144:CJX852148 CTT852144:CTT852148 DDP852144:DDP852148 DNL852144:DNL852148 DXH852144:DXH852148 EHD852144:EHD852148 EQZ852144:EQZ852148 FAV852144:FAV852148 FKR852144:FKR852148 FUN852144:FUN852148 GEJ852144:GEJ852148 GOF852144:GOF852148 GYB852144:GYB852148 HHX852144:HHX852148 HRT852144:HRT852148 IBP852144:IBP852148 ILL852144:ILL852148 IVH852144:IVH852148 JFD852144:JFD852148 JOZ852144:JOZ852148 JYV852144:JYV852148 KIR852144:KIR852148 KSN852144:KSN852148 LCJ852144:LCJ852148 LMF852144:LMF852148 LWB852144:LWB852148 MFX852144:MFX852148 MPT852144:MPT852148 MZP852144:MZP852148 NJL852144:NJL852148 NTH852144:NTH852148 ODD852144:ODD852148 OMZ852144:OMZ852148 OWV852144:OWV852148 PGR852144:PGR852148 PQN852144:PQN852148 QAJ852144:QAJ852148 QKF852144:QKF852148 QUB852144:QUB852148 RDX852144:RDX852148 RNT852144:RNT852148 RXP852144:RXP852148 SHL852144:SHL852148 SRH852144:SRH852148 TBD852144:TBD852148 TKZ852144:TKZ852148 TUV852144:TUV852148 UER852144:UER852148 UON852144:UON852148 UYJ852144:UYJ852148 VIF852144:VIF852148 VSB852144:VSB852148 WBX852144:WBX852148 WLT852144:WLT852148 WVP852144:WVP852148 H917680:H917684 JD917680:JD917684 SZ917680:SZ917684 ACV917680:ACV917684 AMR917680:AMR917684 AWN917680:AWN917684 BGJ917680:BGJ917684 BQF917680:BQF917684 CAB917680:CAB917684 CJX917680:CJX917684 CTT917680:CTT917684 DDP917680:DDP917684 DNL917680:DNL917684 DXH917680:DXH917684 EHD917680:EHD917684 EQZ917680:EQZ917684 FAV917680:FAV917684 FKR917680:FKR917684 FUN917680:FUN917684 GEJ917680:GEJ917684 GOF917680:GOF917684 GYB917680:GYB917684 HHX917680:HHX917684 HRT917680:HRT917684 IBP917680:IBP917684 ILL917680:ILL917684 IVH917680:IVH917684 JFD917680:JFD917684 JOZ917680:JOZ917684 JYV917680:JYV917684 KIR917680:KIR917684 KSN917680:KSN917684 LCJ917680:LCJ917684 LMF917680:LMF917684 LWB917680:LWB917684 MFX917680:MFX917684 MPT917680:MPT917684 MZP917680:MZP917684 NJL917680:NJL917684 NTH917680:NTH917684 ODD917680:ODD917684 OMZ917680:OMZ917684 OWV917680:OWV917684 PGR917680:PGR917684 PQN917680:PQN917684 QAJ917680:QAJ917684 QKF917680:QKF917684 QUB917680:QUB917684 RDX917680:RDX917684 RNT917680:RNT917684 RXP917680:RXP917684 SHL917680:SHL917684 SRH917680:SRH917684 TBD917680:TBD917684 TKZ917680:TKZ917684 TUV917680:TUV917684 UER917680:UER917684 UON917680:UON917684 UYJ917680:UYJ917684 VIF917680:VIF917684 VSB917680:VSB917684 WBX917680:WBX917684 WLT917680:WLT917684 WVP917680:WVP917684 H983216:H983220 JD983216:JD983220 SZ983216:SZ983220 ACV983216:ACV983220 AMR983216:AMR983220 AWN983216:AWN983220 BGJ983216:BGJ983220 BQF983216:BQF983220 CAB983216:CAB983220 CJX983216:CJX983220 CTT983216:CTT983220 DDP983216:DDP983220 DNL983216:DNL983220 DXH983216:DXH983220 EHD983216:EHD983220 EQZ983216:EQZ983220 FAV983216:FAV983220 FKR983216:FKR983220 FUN983216:FUN983220 GEJ983216:GEJ983220 GOF983216:GOF983220 GYB983216:GYB983220 HHX983216:HHX983220 HRT983216:HRT983220 IBP983216:IBP983220 ILL983216:ILL983220 IVH983216:IVH983220 JFD983216:JFD983220 JOZ983216:JOZ983220 JYV983216:JYV983220 KIR983216:KIR983220 KSN983216:KSN983220 LCJ983216:LCJ983220 LMF983216:LMF983220 LWB983216:LWB983220 MFX983216:MFX983220 MPT983216:MPT983220 MZP983216:MZP983220 NJL983216:NJL983220 NTH983216:NTH983220 ODD983216:ODD983220 OMZ983216:OMZ983220 OWV983216:OWV983220 PGR983216:PGR983220 PQN983216:PQN983220 QAJ983216:QAJ983220 QKF983216:QKF983220 QUB983216:QUB983220 RDX983216:RDX983220 RNT983216:RNT983220 RXP983216:RXP983220 SHL983216:SHL983220 SRH983216:SRH983220 TBD983216:TBD983220 TKZ983216:TKZ983220 TUV983216:TUV983220 UER983216:UER983220 UON983216:UON983220 UYJ983216:UYJ983220 VIF983216:VIF983220 VSB983216:VSB983220 WBX983216:WBX983220 WLT983216:WLT983220 WVP983216:WVP983220 H182:H189 JD182:JD189 SZ182:SZ189 ACV182:ACV189 AMR182:AMR189 AWN182:AWN189 BGJ182:BGJ189 BQF182:BQF189 CAB182:CAB189 CJX182:CJX189 CTT182:CTT189 DDP182:DDP189 DNL182:DNL189 DXH182:DXH189 EHD182:EHD189 EQZ182:EQZ189 FAV182:FAV189 FKR182:FKR189 FUN182:FUN189 GEJ182:GEJ189 GOF182:GOF189 GYB182:GYB189 HHX182:HHX189 HRT182:HRT189 IBP182:IBP189 ILL182:ILL189 IVH182:IVH189 JFD182:JFD189 JOZ182:JOZ189 JYV182:JYV189 KIR182:KIR189 KSN182:KSN189 LCJ182:LCJ189 LMF182:LMF189 LWB182:LWB189 MFX182:MFX189 MPT182:MPT189 MZP182:MZP189 NJL182:NJL189 NTH182:NTH189 ODD182:ODD189 OMZ182:OMZ189 OWV182:OWV189 PGR182:PGR189 PQN182:PQN189 QAJ182:QAJ189 QKF182:QKF189 QUB182:QUB189 RDX182:RDX189 RNT182:RNT189 RXP182:RXP189 SHL182:SHL189 SRH182:SRH189 TBD182:TBD189 TKZ182:TKZ189 TUV182:TUV189 UER182:UER189 UON182:UON189 UYJ182:UYJ189 VIF182:VIF189 VSB182:VSB189 WBX182:WBX189 WLT182:WLT189 WVP182:WVP189 H65718:H65725 JD65718:JD65725 SZ65718:SZ65725 ACV65718:ACV65725 AMR65718:AMR65725 AWN65718:AWN65725 BGJ65718:BGJ65725 BQF65718:BQF65725 CAB65718:CAB65725 CJX65718:CJX65725 CTT65718:CTT65725 DDP65718:DDP65725 DNL65718:DNL65725 DXH65718:DXH65725 EHD65718:EHD65725 EQZ65718:EQZ65725 FAV65718:FAV65725 FKR65718:FKR65725 FUN65718:FUN65725 GEJ65718:GEJ65725 GOF65718:GOF65725 GYB65718:GYB65725 HHX65718:HHX65725 HRT65718:HRT65725 IBP65718:IBP65725 ILL65718:ILL65725 IVH65718:IVH65725 JFD65718:JFD65725 JOZ65718:JOZ65725 JYV65718:JYV65725 KIR65718:KIR65725 KSN65718:KSN65725 LCJ65718:LCJ65725 LMF65718:LMF65725 LWB65718:LWB65725 MFX65718:MFX65725 MPT65718:MPT65725 MZP65718:MZP65725 NJL65718:NJL65725 NTH65718:NTH65725 ODD65718:ODD65725 OMZ65718:OMZ65725 OWV65718:OWV65725 PGR65718:PGR65725 PQN65718:PQN65725 QAJ65718:QAJ65725 QKF65718:QKF65725 QUB65718:QUB65725 RDX65718:RDX65725 RNT65718:RNT65725 RXP65718:RXP65725 SHL65718:SHL65725 SRH65718:SRH65725 TBD65718:TBD65725 TKZ65718:TKZ65725 TUV65718:TUV65725 UER65718:UER65725 UON65718:UON65725 UYJ65718:UYJ65725 VIF65718:VIF65725 VSB65718:VSB65725 WBX65718:WBX65725 WLT65718:WLT65725 WVP65718:WVP65725 H131254:H131261 JD131254:JD131261 SZ131254:SZ131261 ACV131254:ACV131261 AMR131254:AMR131261 AWN131254:AWN131261 BGJ131254:BGJ131261 BQF131254:BQF131261 CAB131254:CAB131261 CJX131254:CJX131261 CTT131254:CTT131261 DDP131254:DDP131261 DNL131254:DNL131261 DXH131254:DXH131261 EHD131254:EHD131261 EQZ131254:EQZ131261 FAV131254:FAV131261 FKR131254:FKR131261 FUN131254:FUN131261 GEJ131254:GEJ131261 GOF131254:GOF131261 GYB131254:GYB131261 HHX131254:HHX131261 HRT131254:HRT131261 IBP131254:IBP131261 ILL131254:ILL131261 IVH131254:IVH131261 JFD131254:JFD131261 JOZ131254:JOZ131261 JYV131254:JYV131261 KIR131254:KIR131261 KSN131254:KSN131261 LCJ131254:LCJ131261 LMF131254:LMF131261 LWB131254:LWB131261 MFX131254:MFX131261 MPT131254:MPT131261 MZP131254:MZP131261 NJL131254:NJL131261 NTH131254:NTH131261 ODD131254:ODD131261 OMZ131254:OMZ131261 OWV131254:OWV131261 PGR131254:PGR131261 PQN131254:PQN131261 QAJ131254:QAJ131261 QKF131254:QKF131261 QUB131254:QUB131261 RDX131254:RDX131261 RNT131254:RNT131261 RXP131254:RXP131261 SHL131254:SHL131261 SRH131254:SRH131261 TBD131254:TBD131261 TKZ131254:TKZ131261 TUV131254:TUV131261 UER131254:UER131261 UON131254:UON131261 UYJ131254:UYJ131261 VIF131254:VIF131261 VSB131254:VSB131261 WBX131254:WBX131261 WLT131254:WLT131261 WVP131254:WVP131261 H196790:H196797 JD196790:JD196797 SZ196790:SZ196797 ACV196790:ACV196797 AMR196790:AMR196797 AWN196790:AWN196797 BGJ196790:BGJ196797 BQF196790:BQF196797 CAB196790:CAB196797 CJX196790:CJX196797 CTT196790:CTT196797 DDP196790:DDP196797 DNL196790:DNL196797 DXH196790:DXH196797 EHD196790:EHD196797 EQZ196790:EQZ196797 FAV196790:FAV196797 FKR196790:FKR196797 FUN196790:FUN196797 GEJ196790:GEJ196797 GOF196790:GOF196797 GYB196790:GYB196797 HHX196790:HHX196797 HRT196790:HRT196797 IBP196790:IBP196797 ILL196790:ILL196797 IVH196790:IVH196797 JFD196790:JFD196797 JOZ196790:JOZ196797 JYV196790:JYV196797 KIR196790:KIR196797 KSN196790:KSN196797 LCJ196790:LCJ196797 LMF196790:LMF196797 LWB196790:LWB196797 MFX196790:MFX196797 MPT196790:MPT196797 MZP196790:MZP196797 NJL196790:NJL196797 NTH196790:NTH196797 ODD196790:ODD196797 OMZ196790:OMZ196797 OWV196790:OWV196797 PGR196790:PGR196797 PQN196790:PQN196797 QAJ196790:QAJ196797 QKF196790:QKF196797 QUB196790:QUB196797 RDX196790:RDX196797 RNT196790:RNT196797 RXP196790:RXP196797 SHL196790:SHL196797 SRH196790:SRH196797 TBD196790:TBD196797 TKZ196790:TKZ196797 TUV196790:TUV196797 UER196790:UER196797 UON196790:UON196797 UYJ196790:UYJ196797 VIF196790:VIF196797 VSB196790:VSB196797 WBX196790:WBX196797 WLT196790:WLT196797 WVP196790:WVP196797 H262326:H262333 JD262326:JD262333 SZ262326:SZ262333 ACV262326:ACV262333 AMR262326:AMR262333 AWN262326:AWN262333 BGJ262326:BGJ262333 BQF262326:BQF262333 CAB262326:CAB262333 CJX262326:CJX262333 CTT262326:CTT262333 DDP262326:DDP262333 DNL262326:DNL262333 DXH262326:DXH262333 EHD262326:EHD262333 EQZ262326:EQZ262333 FAV262326:FAV262333 FKR262326:FKR262333 FUN262326:FUN262333 GEJ262326:GEJ262333 GOF262326:GOF262333 GYB262326:GYB262333 HHX262326:HHX262333 HRT262326:HRT262333 IBP262326:IBP262333 ILL262326:ILL262333 IVH262326:IVH262333 JFD262326:JFD262333 JOZ262326:JOZ262333 JYV262326:JYV262333 KIR262326:KIR262333 KSN262326:KSN262333 LCJ262326:LCJ262333 LMF262326:LMF262333 LWB262326:LWB262333 MFX262326:MFX262333 MPT262326:MPT262333 MZP262326:MZP262333 NJL262326:NJL262333 NTH262326:NTH262333 ODD262326:ODD262333 OMZ262326:OMZ262333 OWV262326:OWV262333 PGR262326:PGR262333 PQN262326:PQN262333 QAJ262326:QAJ262333 QKF262326:QKF262333 QUB262326:QUB262333 RDX262326:RDX262333 RNT262326:RNT262333 RXP262326:RXP262333 SHL262326:SHL262333 SRH262326:SRH262333 TBD262326:TBD262333 TKZ262326:TKZ262333 TUV262326:TUV262333 UER262326:UER262333 UON262326:UON262333 UYJ262326:UYJ262333 VIF262326:VIF262333 VSB262326:VSB262333 WBX262326:WBX262333 WLT262326:WLT262333 WVP262326:WVP262333 H327862:H327869 JD327862:JD327869 SZ327862:SZ327869 ACV327862:ACV327869 AMR327862:AMR327869 AWN327862:AWN327869 BGJ327862:BGJ327869 BQF327862:BQF327869 CAB327862:CAB327869 CJX327862:CJX327869 CTT327862:CTT327869 DDP327862:DDP327869 DNL327862:DNL327869 DXH327862:DXH327869 EHD327862:EHD327869 EQZ327862:EQZ327869 FAV327862:FAV327869 FKR327862:FKR327869 FUN327862:FUN327869 GEJ327862:GEJ327869 GOF327862:GOF327869 GYB327862:GYB327869 HHX327862:HHX327869 HRT327862:HRT327869 IBP327862:IBP327869 ILL327862:ILL327869 IVH327862:IVH327869 JFD327862:JFD327869 JOZ327862:JOZ327869 JYV327862:JYV327869 KIR327862:KIR327869 KSN327862:KSN327869 LCJ327862:LCJ327869 LMF327862:LMF327869 LWB327862:LWB327869 MFX327862:MFX327869 MPT327862:MPT327869 MZP327862:MZP327869 NJL327862:NJL327869 NTH327862:NTH327869 ODD327862:ODD327869 OMZ327862:OMZ327869 OWV327862:OWV327869 PGR327862:PGR327869 PQN327862:PQN327869 QAJ327862:QAJ327869 QKF327862:QKF327869 QUB327862:QUB327869 RDX327862:RDX327869 RNT327862:RNT327869 RXP327862:RXP327869 SHL327862:SHL327869 SRH327862:SRH327869 TBD327862:TBD327869 TKZ327862:TKZ327869 TUV327862:TUV327869 UER327862:UER327869 UON327862:UON327869 UYJ327862:UYJ327869 VIF327862:VIF327869 VSB327862:VSB327869 WBX327862:WBX327869 WLT327862:WLT327869 WVP327862:WVP327869 H393398:H393405 JD393398:JD393405 SZ393398:SZ393405 ACV393398:ACV393405 AMR393398:AMR393405 AWN393398:AWN393405 BGJ393398:BGJ393405 BQF393398:BQF393405 CAB393398:CAB393405 CJX393398:CJX393405 CTT393398:CTT393405 DDP393398:DDP393405 DNL393398:DNL393405 DXH393398:DXH393405 EHD393398:EHD393405 EQZ393398:EQZ393405 FAV393398:FAV393405 FKR393398:FKR393405 FUN393398:FUN393405 GEJ393398:GEJ393405 GOF393398:GOF393405 GYB393398:GYB393405 HHX393398:HHX393405 HRT393398:HRT393405 IBP393398:IBP393405 ILL393398:ILL393405 IVH393398:IVH393405 JFD393398:JFD393405 JOZ393398:JOZ393405 JYV393398:JYV393405 KIR393398:KIR393405 KSN393398:KSN393405 LCJ393398:LCJ393405 LMF393398:LMF393405 LWB393398:LWB393405 MFX393398:MFX393405 MPT393398:MPT393405 MZP393398:MZP393405 NJL393398:NJL393405 NTH393398:NTH393405 ODD393398:ODD393405 OMZ393398:OMZ393405 OWV393398:OWV393405 PGR393398:PGR393405 PQN393398:PQN393405 QAJ393398:QAJ393405 QKF393398:QKF393405 QUB393398:QUB393405 RDX393398:RDX393405 RNT393398:RNT393405 RXP393398:RXP393405 SHL393398:SHL393405 SRH393398:SRH393405 TBD393398:TBD393405 TKZ393398:TKZ393405 TUV393398:TUV393405 UER393398:UER393405 UON393398:UON393405 UYJ393398:UYJ393405 VIF393398:VIF393405 VSB393398:VSB393405 WBX393398:WBX393405 WLT393398:WLT393405 WVP393398:WVP393405 H458934:H458941 JD458934:JD458941 SZ458934:SZ458941 ACV458934:ACV458941 AMR458934:AMR458941 AWN458934:AWN458941 BGJ458934:BGJ458941 BQF458934:BQF458941 CAB458934:CAB458941 CJX458934:CJX458941 CTT458934:CTT458941 DDP458934:DDP458941 DNL458934:DNL458941 DXH458934:DXH458941 EHD458934:EHD458941 EQZ458934:EQZ458941 FAV458934:FAV458941 FKR458934:FKR458941 FUN458934:FUN458941 GEJ458934:GEJ458941 GOF458934:GOF458941 GYB458934:GYB458941 HHX458934:HHX458941 HRT458934:HRT458941 IBP458934:IBP458941 ILL458934:ILL458941 IVH458934:IVH458941 JFD458934:JFD458941 JOZ458934:JOZ458941 JYV458934:JYV458941 KIR458934:KIR458941 KSN458934:KSN458941 LCJ458934:LCJ458941 LMF458934:LMF458941 LWB458934:LWB458941 MFX458934:MFX458941 MPT458934:MPT458941 MZP458934:MZP458941 NJL458934:NJL458941 NTH458934:NTH458941 ODD458934:ODD458941 OMZ458934:OMZ458941 OWV458934:OWV458941 PGR458934:PGR458941 PQN458934:PQN458941 QAJ458934:QAJ458941 QKF458934:QKF458941 QUB458934:QUB458941 RDX458934:RDX458941 RNT458934:RNT458941 RXP458934:RXP458941 SHL458934:SHL458941 SRH458934:SRH458941 TBD458934:TBD458941 TKZ458934:TKZ458941 TUV458934:TUV458941 UER458934:UER458941 UON458934:UON458941 UYJ458934:UYJ458941 VIF458934:VIF458941 VSB458934:VSB458941 WBX458934:WBX458941 WLT458934:WLT458941 WVP458934:WVP458941 H524470:H524477 JD524470:JD524477 SZ524470:SZ524477 ACV524470:ACV524477 AMR524470:AMR524477 AWN524470:AWN524477 BGJ524470:BGJ524477 BQF524470:BQF524477 CAB524470:CAB524477 CJX524470:CJX524477 CTT524470:CTT524477 DDP524470:DDP524477 DNL524470:DNL524477 DXH524470:DXH524477 EHD524470:EHD524477 EQZ524470:EQZ524477 FAV524470:FAV524477 FKR524470:FKR524477 FUN524470:FUN524477 GEJ524470:GEJ524477 GOF524470:GOF524477 GYB524470:GYB524477 HHX524470:HHX524477 HRT524470:HRT524477 IBP524470:IBP524477 ILL524470:ILL524477 IVH524470:IVH524477 JFD524470:JFD524477 JOZ524470:JOZ524477 JYV524470:JYV524477 KIR524470:KIR524477 KSN524470:KSN524477 LCJ524470:LCJ524477 LMF524470:LMF524477 LWB524470:LWB524477 MFX524470:MFX524477 MPT524470:MPT524477 MZP524470:MZP524477 NJL524470:NJL524477 NTH524470:NTH524477 ODD524470:ODD524477 OMZ524470:OMZ524477 OWV524470:OWV524477 PGR524470:PGR524477 PQN524470:PQN524477 QAJ524470:QAJ524477 QKF524470:QKF524477 QUB524470:QUB524477 RDX524470:RDX524477 RNT524470:RNT524477 RXP524470:RXP524477 SHL524470:SHL524477 SRH524470:SRH524477 TBD524470:TBD524477 TKZ524470:TKZ524477 TUV524470:TUV524477 UER524470:UER524477 UON524470:UON524477 UYJ524470:UYJ524477 VIF524470:VIF524477 VSB524470:VSB524477 WBX524470:WBX524477 WLT524470:WLT524477 WVP524470:WVP524477 H590006:H590013 JD590006:JD590013 SZ590006:SZ590013 ACV590006:ACV590013 AMR590006:AMR590013 AWN590006:AWN590013 BGJ590006:BGJ590013 BQF590006:BQF590013 CAB590006:CAB590013 CJX590006:CJX590013 CTT590006:CTT590013 DDP590006:DDP590013 DNL590006:DNL590013 DXH590006:DXH590013 EHD590006:EHD590013 EQZ590006:EQZ590013 FAV590006:FAV590013 FKR590006:FKR590013 FUN590006:FUN590013 GEJ590006:GEJ590013 GOF590006:GOF590013 GYB590006:GYB590013 HHX590006:HHX590013 HRT590006:HRT590013 IBP590006:IBP590013 ILL590006:ILL590013 IVH590006:IVH590013 JFD590006:JFD590013 JOZ590006:JOZ590013 JYV590006:JYV590013 KIR590006:KIR590013 KSN590006:KSN590013 LCJ590006:LCJ590013 LMF590006:LMF590013 LWB590006:LWB590013 MFX590006:MFX590013 MPT590006:MPT590013 MZP590006:MZP590013 NJL590006:NJL590013 NTH590006:NTH590013 ODD590006:ODD590013 OMZ590006:OMZ590013 OWV590006:OWV590013 PGR590006:PGR590013 PQN590006:PQN590013 QAJ590006:QAJ590013 QKF590006:QKF590013 QUB590006:QUB590013 RDX590006:RDX590013 RNT590006:RNT590013 RXP590006:RXP590013 SHL590006:SHL590013 SRH590006:SRH590013 TBD590006:TBD590013 TKZ590006:TKZ590013 TUV590006:TUV590013 UER590006:UER590013 UON590006:UON590013 UYJ590006:UYJ590013 VIF590006:VIF590013 VSB590006:VSB590013 WBX590006:WBX590013 WLT590006:WLT590013 WVP590006:WVP590013 H655542:H655549 JD655542:JD655549 SZ655542:SZ655549 ACV655542:ACV655549 AMR655542:AMR655549 AWN655542:AWN655549 BGJ655542:BGJ655549 BQF655542:BQF655549 CAB655542:CAB655549 CJX655542:CJX655549 CTT655542:CTT655549 DDP655542:DDP655549 DNL655542:DNL655549 DXH655542:DXH655549 EHD655542:EHD655549 EQZ655542:EQZ655549 FAV655542:FAV655549 FKR655542:FKR655549 FUN655542:FUN655549 GEJ655542:GEJ655549 GOF655542:GOF655549 GYB655542:GYB655549 HHX655542:HHX655549 HRT655542:HRT655549 IBP655542:IBP655549 ILL655542:ILL655549 IVH655542:IVH655549 JFD655542:JFD655549 JOZ655542:JOZ655549 JYV655542:JYV655549 KIR655542:KIR655549 KSN655542:KSN655549 LCJ655542:LCJ655549 LMF655542:LMF655549 LWB655542:LWB655549 MFX655542:MFX655549 MPT655542:MPT655549 MZP655542:MZP655549 NJL655542:NJL655549 NTH655542:NTH655549 ODD655542:ODD655549 OMZ655542:OMZ655549 OWV655542:OWV655549 PGR655542:PGR655549 PQN655542:PQN655549 QAJ655542:QAJ655549 QKF655542:QKF655549 QUB655542:QUB655549 RDX655542:RDX655549 RNT655542:RNT655549 RXP655542:RXP655549 SHL655542:SHL655549 SRH655542:SRH655549 TBD655542:TBD655549 TKZ655542:TKZ655549 TUV655542:TUV655549 UER655542:UER655549 UON655542:UON655549 UYJ655542:UYJ655549 VIF655542:VIF655549 VSB655542:VSB655549 WBX655542:WBX655549 WLT655542:WLT655549 WVP655542:WVP655549 H721078:H721085 JD721078:JD721085 SZ721078:SZ721085 ACV721078:ACV721085 AMR721078:AMR721085 AWN721078:AWN721085 BGJ721078:BGJ721085 BQF721078:BQF721085 CAB721078:CAB721085 CJX721078:CJX721085 CTT721078:CTT721085 DDP721078:DDP721085 DNL721078:DNL721085 DXH721078:DXH721085 EHD721078:EHD721085 EQZ721078:EQZ721085 FAV721078:FAV721085 FKR721078:FKR721085 FUN721078:FUN721085 GEJ721078:GEJ721085 GOF721078:GOF721085 GYB721078:GYB721085 HHX721078:HHX721085 HRT721078:HRT721085 IBP721078:IBP721085 ILL721078:ILL721085 IVH721078:IVH721085 JFD721078:JFD721085 JOZ721078:JOZ721085 JYV721078:JYV721085 KIR721078:KIR721085 KSN721078:KSN721085 LCJ721078:LCJ721085 LMF721078:LMF721085 LWB721078:LWB721085 MFX721078:MFX721085 MPT721078:MPT721085 MZP721078:MZP721085 NJL721078:NJL721085 NTH721078:NTH721085 ODD721078:ODD721085 OMZ721078:OMZ721085 OWV721078:OWV721085 PGR721078:PGR721085 PQN721078:PQN721085 QAJ721078:QAJ721085 QKF721078:QKF721085 QUB721078:QUB721085 RDX721078:RDX721085 RNT721078:RNT721085 RXP721078:RXP721085 SHL721078:SHL721085 SRH721078:SRH721085 TBD721078:TBD721085 TKZ721078:TKZ721085 TUV721078:TUV721085 UER721078:UER721085 UON721078:UON721085 UYJ721078:UYJ721085 VIF721078:VIF721085 VSB721078:VSB721085 WBX721078:WBX721085 WLT721078:WLT721085 WVP721078:WVP721085 H786614:H786621 JD786614:JD786621 SZ786614:SZ786621 ACV786614:ACV786621 AMR786614:AMR786621 AWN786614:AWN786621 BGJ786614:BGJ786621 BQF786614:BQF786621 CAB786614:CAB786621 CJX786614:CJX786621 CTT786614:CTT786621 DDP786614:DDP786621 DNL786614:DNL786621 DXH786614:DXH786621 EHD786614:EHD786621 EQZ786614:EQZ786621 FAV786614:FAV786621 FKR786614:FKR786621 FUN786614:FUN786621 GEJ786614:GEJ786621 GOF786614:GOF786621 GYB786614:GYB786621 HHX786614:HHX786621 HRT786614:HRT786621 IBP786614:IBP786621 ILL786614:ILL786621 IVH786614:IVH786621 JFD786614:JFD786621 JOZ786614:JOZ786621 JYV786614:JYV786621 KIR786614:KIR786621 KSN786614:KSN786621 LCJ786614:LCJ786621 LMF786614:LMF786621 LWB786614:LWB786621 MFX786614:MFX786621 MPT786614:MPT786621 MZP786614:MZP786621 NJL786614:NJL786621 NTH786614:NTH786621 ODD786614:ODD786621 OMZ786614:OMZ786621 OWV786614:OWV786621 PGR786614:PGR786621 PQN786614:PQN786621 QAJ786614:QAJ786621 QKF786614:QKF786621 QUB786614:QUB786621 RDX786614:RDX786621 RNT786614:RNT786621 RXP786614:RXP786621 SHL786614:SHL786621 SRH786614:SRH786621 TBD786614:TBD786621 TKZ786614:TKZ786621 TUV786614:TUV786621 UER786614:UER786621 UON786614:UON786621 UYJ786614:UYJ786621 VIF786614:VIF786621 VSB786614:VSB786621 WBX786614:WBX786621 WLT786614:WLT786621 WVP786614:WVP786621 H852150:H852157 JD852150:JD852157 SZ852150:SZ852157 ACV852150:ACV852157 AMR852150:AMR852157 AWN852150:AWN852157 BGJ852150:BGJ852157 BQF852150:BQF852157 CAB852150:CAB852157 CJX852150:CJX852157 CTT852150:CTT852157 DDP852150:DDP852157 DNL852150:DNL852157 DXH852150:DXH852157 EHD852150:EHD852157 EQZ852150:EQZ852157 FAV852150:FAV852157 FKR852150:FKR852157 FUN852150:FUN852157 GEJ852150:GEJ852157 GOF852150:GOF852157 GYB852150:GYB852157 HHX852150:HHX852157 HRT852150:HRT852157 IBP852150:IBP852157 ILL852150:ILL852157 IVH852150:IVH852157 JFD852150:JFD852157 JOZ852150:JOZ852157 JYV852150:JYV852157 KIR852150:KIR852157 KSN852150:KSN852157 LCJ852150:LCJ852157 LMF852150:LMF852157 LWB852150:LWB852157 MFX852150:MFX852157 MPT852150:MPT852157 MZP852150:MZP852157 NJL852150:NJL852157 NTH852150:NTH852157 ODD852150:ODD852157 OMZ852150:OMZ852157 OWV852150:OWV852157 PGR852150:PGR852157 PQN852150:PQN852157 QAJ852150:QAJ852157 QKF852150:QKF852157 QUB852150:QUB852157 RDX852150:RDX852157 RNT852150:RNT852157 RXP852150:RXP852157 SHL852150:SHL852157 SRH852150:SRH852157 TBD852150:TBD852157 TKZ852150:TKZ852157 TUV852150:TUV852157 UER852150:UER852157 UON852150:UON852157 UYJ852150:UYJ852157 VIF852150:VIF852157 VSB852150:VSB852157 WBX852150:WBX852157 WLT852150:WLT852157 WVP852150:WVP852157 H917686:H917693 JD917686:JD917693 SZ917686:SZ917693 ACV917686:ACV917693 AMR917686:AMR917693 AWN917686:AWN917693 BGJ917686:BGJ917693 BQF917686:BQF917693 CAB917686:CAB917693 CJX917686:CJX917693 CTT917686:CTT917693 DDP917686:DDP917693 DNL917686:DNL917693 DXH917686:DXH917693 EHD917686:EHD917693 EQZ917686:EQZ917693 FAV917686:FAV917693 FKR917686:FKR917693 FUN917686:FUN917693 GEJ917686:GEJ917693 GOF917686:GOF917693 GYB917686:GYB917693 HHX917686:HHX917693 HRT917686:HRT917693 IBP917686:IBP917693 ILL917686:ILL917693 IVH917686:IVH917693 JFD917686:JFD917693 JOZ917686:JOZ917693 JYV917686:JYV917693 KIR917686:KIR917693 KSN917686:KSN917693 LCJ917686:LCJ917693 LMF917686:LMF917693 LWB917686:LWB917693 MFX917686:MFX917693 MPT917686:MPT917693 MZP917686:MZP917693 NJL917686:NJL917693 NTH917686:NTH917693 ODD917686:ODD917693 OMZ917686:OMZ917693 OWV917686:OWV917693 PGR917686:PGR917693 PQN917686:PQN917693 QAJ917686:QAJ917693 QKF917686:QKF917693 QUB917686:QUB917693 RDX917686:RDX917693 RNT917686:RNT917693 RXP917686:RXP917693 SHL917686:SHL917693 SRH917686:SRH917693 TBD917686:TBD917693 TKZ917686:TKZ917693 TUV917686:TUV917693 UER917686:UER917693 UON917686:UON917693 UYJ917686:UYJ917693 VIF917686:VIF917693 VSB917686:VSB917693 WBX917686:WBX917693 WLT917686:WLT917693 WVP917686:WVP917693 H983222:H983229 JD983222:JD983229 SZ983222:SZ983229 ACV983222:ACV983229 AMR983222:AMR983229 AWN983222:AWN983229 BGJ983222:BGJ983229 BQF983222:BQF983229 CAB983222:CAB983229 CJX983222:CJX983229 CTT983222:CTT983229 DDP983222:DDP983229 DNL983222:DNL983229 DXH983222:DXH983229 EHD983222:EHD983229 EQZ983222:EQZ983229 FAV983222:FAV983229 FKR983222:FKR983229 FUN983222:FUN983229 GEJ983222:GEJ983229 GOF983222:GOF983229 GYB983222:GYB983229 HHX983222:HHX983229 HRT983222:HRT983229 IBP983222:IBP983229 ILL983222:ILL983229 IVH983222:IVH983229 JFD983222:JFD983229 JOZ983222:JOZ983229 JYV983222:JYV983229 KIR983222:KIR983229 KSN983222:KSN983229 LCJ983222:LCJ983229 LMF983222:LMF983229 LWB983222:LWB983229 MFX983222:MFX983229 MPT983222:MPT983229 MZP983222:MZP983229 NJL983222:NJL983229 NTH983222:NTH983229 ODD983222:ODD983229 OMZ983222:OMZ983229 OWV983222:OWV983229 PGR983222:PGR983229 PQN983222:PQN983229 QAJ983222:QAJ983229 QKF983222:QKF983229 QUB983222:QUB983229 RDX983222:RDX983229 RNT983222:RNT983229 RXP983222:RXP983229 SHL983222:SHL983229 SRH983222:SRH983229 TBD983222:TBD983229 TKZ983222:TKZ983229 TUV983222:TUV983229 UER983222:UER983229 UON983222:UON983229 UYJ983222:UYJ983229 VIF983222:VIF983229 VSB983222:VSB983229 WBX983222:WBX983229 WLT983222:WLT983229 WVP983222:WVP983229 H191:H193 JD191:JD193 SZ191:SZ193 ACV191:ACV193 AMR191:AMR193 AWN191:AWN193 BGJ191:BGJ193 BQF191:BQF193 CAB191:CAB193 CJX191:CJX193 CTT191:CTT193 DDP191:DDP193 DNL191:DNL193 DXH191:DXH193 EHD191:EHD193 EQZ191:EQZ193 FAV191:FAV193 FKR191:FKR193 FUN191:FUN193 GEJ191:GEJ193 GOF191:GOF193 GYB191:GYB193 HHX191:HHX193 HRT191:HRT193 IBP191:IBP193 ILL191:ILL193 IVH191:IVH193 JFD191:JFD193 JOZ191:JOZ193 JYV191:JYV193 KIR191:KIR193 KSN191:KSN193 LCJ191:LCJ193 LMF191:LMF193 LWB191:LWB193 MFX191:MFX193 MPT191:MPT193 MZP191:MZP193 NJL191:NJL193 NTH191:NTH193 ODD191:ODD193 OMZ191:OMZ193 OWV191:OWV193 PGR191:PGR193 PQN191:PQN193 QAJ191:QAJ193 QKF191:QKF193 QUB191:QUB193 RDX191:RDX193 RNT191:RNT193 RXP191:RXP193 SHL191:SHL193 SRH191:SRH193 TBD191:TBD193 TKZ191:TKZ193 TUV191:TUV193 UER191:UER193 UON191:UON193 UYJ191:UYJ193 VIF191:VIF193 VSB191:VSB193 WBX191:WBX193 WLT191:WLT193 WVP191:WVP193 H65727:H65729 JD65727:JD65729 SZ65727:SZ65729 ACV65727:ACV65729 AMR65727:AMR65729 AWN65727:AWN65729 BGJ65727:BGJ65729 BQF65727:BQF65729 CAB65727:CAB65729 CJX65727:CJX65729 CTT65727:CTT65729 DDP65727:DDP65729 DNL65727:DNL65729 DXH65727:DXH65729 EHD65727:EHD65729 EQZ65727:EQZ65729 FAV65727:FAV65729 FKR65727:FKR65729 FUN65727:FUN65729 GEJ65727:GEJ65729 GOF65727:GOF65729 GYB65727:GYB65729 HHX65727:HHX65729 HRT65727:HRT65729 IBP65727:IBP65729 ILL65727:ILL65729 IVH65727:IVH65729 JFD65727:JFD65729 JOZ65727:JOZ65729 JYV65727:JYV65729 KIR65727:KIR65729 KSN65727:KSN65729 LCJ65727:LCJ65729 LMF65727:LMF65729 LWB65727:LWB65729 MFX65727:MFX65729 MPT65727:MPT65729 MZP65727:MZP65729 NJL65727:NJL65729 NTH65727:NTH65729 ODD65727:ODD65729 OMZ65727:OMZ65729 OWV65727:OWV65729 PGR65727:PGR65729 PQN65727:PQN65729 QAJ65727:QAJ65729 QKF65727:QKF65729 QUB65727:QUB65729 RDX65727:RDX65729 RNT65727:RNT65729 RXP65727:RXP65729 SHL65727:SHL65729 SRH65727:SRH65729 TBD65727:TBD65729 TKZ65727:TKZ65729 TUV65727:TUV65729 UER65727:UER65729 UON65727:UON65729 UYJ65727:UYJ65729 VIF65727:VIF65729 VSB65727:VSB65729 WBX65727:WBX65729 WLT65727:WLT65729 WVP65727:WVP65729 H131263:H131265 JD131263:JD131265 SZ131263:SZ131265 ACV131263:ACV131265 AMR131263:AMR131265 AWN131263:AWN131265 BGJ131263:BGJ131265 BQF131263:BQF131265 CAB131263:CAB131265 CJX131263:CJX131265 CTT131263:CTT131265 DDP131263:DDP131265 DNL131263:DNL131265 DXH131263:DXH131265 EHD131263:EHD131265 EQZ131263:EQZ131265 FAV131263:FAV131265 FKR131263:FKR131265 FUN131263:FUN131265 GEJ131263:GEJ131265 GOF131263:GOF131265 GYB131263:GYB131265 HHX131263:HHX131265 HRT131263:HRT131265 IBP131263:IBP131265 ILL131263:ILL131265 IVH131263:IVH131265 JFD131263:JFD131265 JOZ131263:JOZ131265 JYV131263:JYV131265 KIR131263:KIR131265 KSN131263:KSN131265 LCJ131263:LCJ131265 LMF131263:LMF131265 LWB131263:LWB131265 MFX131263:MFX131265 MPT131263:MPT131265 MZP131263:MZP131265 NJL131263:NJL131265 NTH131263:NTH131265 ODD131263:ODD131265 OMZ131263:OMZ131265 OWV131263:OWV131265 PGR131263:PGR131265 PQN131263:PQN131265 QAJ131263:QAJ131265 QKF131263:QKF131265 QUB131263:QUB131265 RDX131263:RDX131265 RNT131263:RNT131265 RXP131263:RXP131265 SHL131263:SHL131265 SRH131263:SRH131265 TBD131263:TBD131265 TKZ131263:TKZ131265 TUV131263:TUV131265 UER131263:UER131265 UON131263:UON131265 UYJ131263:UYJ131265 VIF131263:VIF131265 VSB131263:VSB131265 WBX131263:WBX131265 WLT131263:WLT131265 WVP131263:WVP131265 H196799:H196801 JD196799:JD196801 SZ196799:SZ196801 ACV196799:ACV196801 AMR196799:AMR196801 AWN196799:AWN196801 BGJ196799:BGJ196801 BQF196799:BQF196801 CAB196799:CAB196801 CJX196799:CJX196801 CTT196799:CTT196801 DDP196799:DDP196801 DNL196799:DNL196801 DXH196799:DXH196801 EHD196799:EHD196801 EQZ196799:EQZ196801 FAV196799:FAV196801 FKR196799:FKR196801 FUN196799:FUN196801 GEJ196799:GEJ196801 GOF196799:GOF196801 GYB196799:GYB196801 HHX196799:HHX196801 HRT196799:HRT196801 IBP196799:IBP196801 ILL196799:ILL196801 IVH196799:IVH196801 JFD196799:JFD196801 JOZ196799:JOZ196801 JYV196799:JYV196801 KIR196799:KIR196801 KSN196799:KSN196801 LCJ196799:LCJ196801 LMF196799:LMF196801 LWB196799:LWB196801 MFX196799:MFX196801 MPT196799:MPT196801 MZP196799:MZP196801 NJL196799:NJL196801 NTH196799:NTH196801 ODD196799:ODD196801 OMZ196799:OMZ196801 OWV196799:OWV196801 PGR196799:PGR196801 PQN196799:PQN196801 QAJ196799:QAJ196801 QKF196799:QKF196801 QUB196799:QUB196801 RDX196799:RDX196801 RNT196799:RNT196801 RXP196799:RXP196801 SHL196799:SHL196801 SRH196799:SRH196801 TBD196799:TBD196801 TKZ196799:TKZ196801 TUV196799:TUV196801 UER196799:UER196801 UON196799:UON196801 UYJ196799:UYJ196801 VIF196799:VIF196801 VSB196799:VSB196801 WBX196799:WBX196801 WLT196799:WLT196801 WVP196799:WVP196801 H262335:H262337 JD262335:JD262337 SZ262335:SZ262337 ACV262335:ACV262337 AMR262335:AMR262337 AWN262335:AWN262337 BGJ262335:BGJ262337 BQF262335:BQF262337 CAB262335:CAB262337 CJX262335:CJX262337 CTT262335:CTT262337 DDP262335:DDP262337 DNL262335:DNL262337 DXH262335:DXH262337 EHD262335:EHD262337 EQZ262335:EQZ262337 FAV262335:FAV262337 FKR262335:FKR262337 FUN262335:FUN262337 GEJ262335:GEJ262337 GOF262335:GOF262337 GYB262335:GYB262337 HHX262335:HHX262337 HRT262335:HRT262337 IBP262335:IBP262337 ILL262335:ILL262337 IVH262335:IVH262337 JFD262335:JFD262337 JOZ262335:JOZ262337 JYV262335:JYV262337 KIR262335:KIR262337 KSN262335:KSN262337 LCJ262335:LCJ262337 LMF262335:LMF262337 LWB262335:LWB262337 MFX262335:MFX262337 MPT262335:MPT262337 MZP262335:MZP262337 NJL262335:NJL262337 NTH262335:NTH262337 ODD262335:ODD262337 OMZ262335:OMZ262337 OWV262335:OWV262337 PGR262335:PGR262337 PQN262335:PQN262337 QAJ262335:QAJ262337 QKF262335:QKF262337 QUB262335:QUB262337 RDX262335:RDX262337 RNT262335:RNT262337 RXP262335:RXP262337 SHL262335:SHL262337 SRH262335:SRH262337 TBD262335:TBD262337 TKZ262335:TKZ262337 TUV262335:TUV262337 UER262335:UER262337 UON262335:UON262337 UYJ262335:UYJ262337 VIF262335:VIF262337 VSB262335:VSB262337 WBX262335:WBX262337 WLT262335:WLT262337 WVP262335:WVP262337 H327871:H327873 JD327871:JD327873 SZ327871:SZ327873 ACV327871:ACV327873 AMR327871:AMR327873 AWN327871:AWN327873 BGJ327871:BGJ327873 BQF327871:BQF327873 CAB327871:CAB327873 CJX327871:CJX327873 CTT327871:CTT327873 DDP327871:DDP327873 DNL327871:DNL327873 DXH327871:DXH327873 EHD327871:EHD327873 EQZ327871:EQZ327873 FAV327871:FAV327873 FKR327871:FKR327873 FUN327871:FUN327873 GEJ327871:GEJ327873 GOF327871:GOF327873 GYB327871:GYB327873 HHX327871:HHX327873 HRT327871:HRT327873 IBP327871:IBP327873 ILL327871:ILL327873 IVH327871:IVH327873 JFD327871:JFD327873 JOZ327871:JOZ327873 JYV327871:JYV327873 KIR327871:KIR327873 KSN327871:KSN327873 LCJ327871:LCJ327873 LMF327871:LMF327873 LWB327871:LWB327873 MFX327871:MFX327873 MPT327871:MPT327873 MZP327871:MZP327873 NJL327871:NJL327873 NTH327871:NTH327873 ODD327871:ODD327873 OMZ327871:OMZ327873 OWV327871:OWV327873 PGR327871:PGR327873 PQN327871:PQN327873 QAJ327871:QAJ327873 QKF327871:QKF327873 QUB327871:QUB327873 RDX327871:RDX327873 RNT327871:RNT327873 RXP327871:RXP327873 SHL327871:SHL327873 SRH327871:SRH327873 TBD327871:TBD327873 TKZ327871:TKZ327873 TUV327871:TUV327873 UER327871:UER327873 UON327871:UON327873 UYJ327871:UYJ327873 VIF327871:VIF327873 VSB327871:VSB327873 WBX327871:WBX327873 WLT327871:WLT327873 WVP327871:WVP327873 H393407:H393409 JD393407:JD393409 SZ393407:SZ393409 ACV393407:ACV393409 AMR393407:AMR393409 AWN393407:AWN393409 BGJ393407:BGJ393409 BQF393407:BQF393409 CAB393407:CAB393409 CJX393407:CJX393409 CTT393407:CTT393409 DDP393407:DDP393409 DNL393407:DNL393409 DXH393407:DXH393409 EHD393407:EHD393409 EQZ393407:EQZ393409 FAV393407:FAV393409 FKR393407:FKR393409 FUN393407:FUN393409 GEJ393407:GEJ393409 GOF393407:GOF393409 GYB393407:GYB393409 HHX393407:HHX393409 HRT393407:HRT393409 IBP393407:IBP393409 ILL393407:ILL393409 IVH393407:IVH393409 JFD393407:JFD393409 JOZ393407:JOZ393409 JYV393407:JYV393409 KIR393407:KIR393409 KSN393407:KSN393409 LCJ393407:LCJ393409 LMF393407:LMF393409 LWB393407:LWB393409 MFX393407:MFX393409 MPT393407:MPT393409 MZP393407:MZP393409 NJL393407:NJL393409 NTH393407:NTH393409 ODD393407:ODD393409 OMZ393407:OMZ393409 OWV393407:OWV393409 PGR393407:PGR393409 PQN393407:PQN393409 QAJ393407:QAJ393409 QKF393407:QKF393409 QUB393407:QUB393409 RDX393407:RDX393409 RNT393407:RNT393409 RXP393407:RXP393409 SHL393407:SHL393409 SRH393407:SRH393409 TBD393407:TBD393409 TKZ393407:TKZ393409 TUV393407:TUV393409 UER393407:UER393409 UON393407:UON393409 UYJ393407:UYJ393409 VIF393407:VIF393409 VSB393407:VSB393409 WBX393407:WBX393409 WLT393407:WLT393409 WVP393407:WVP393409 H458943:H458945 JD458943:JD458945 SZ458943:SZ458945 ACV458943:ACV458945 AMR458943:AMR458945 AWN458943:AWN458945 BGJ458943:BGJ458945 BQF458943:BQF458945 CAB458943:CAB458945 CJX458943:CJX458945 CTT458943:CTT458945 DDP458943:DDP458945 DNL458943:DNL458945 DXH458943:DXH458945 EHD458943:EHD458945 EQZ458943:EQZ458945 FAV458943:FAV458945 FKR458943:FKR458945 FUN458943:FUN458945 GEJ458943:GEJ458945 GOF458943:GOF458945 GYB458943:GYB458945 HHX458943:HHX458945 HRT458943:HRT458945 IBP458943:IBP458945 ILL458943:ILL458945 IVH458943:IVH458945 JFD458943:JFD458945 JOZ458943:JOZ458945 JYV458943:JYV458945 KIR458943:KIR458945 KSN458943:KSN458945 LCJ458943:LCJ458945 LMF458943:LMF458945 LWB458943:LWB458945 MFX458943:MFX458945 MPT458943:MPT458945 MZP458943:MZP458945 NJL458943:NJL458945 NTH458943:NTH458945 ODD458943:ODD458945 OMZ458943:OMZ458945 OWV458943:OWV458945 PGR458943:PGR458945 PQN458943:PQN458945 QAJ458943:QAJ458945 QKF458943:QKF458945 QUB458943:QUB458945 RDX458943:RDX458945 RNT458943:RNT458945 RXP458943:RXP458945 SHL458943:SHL458945 SRH458943:SRH458945 TBD458943:TBD458945 TKZ458943:TKZ458945 TUV458943:TUV458945 UER458943:UER458945 UON458943:UON458945 UYJ458943:UYJ458945 VIF458943:VIF458945 VSB458943:VSB458945 WBX458943:WBX458945 WLT458943:WLT458945 WVP458943:WVP458945 H524479:H524481 JD524479:JD524481 SZ524479:SZ524481 ACV524479:ACV524481 AMR524479:AMR524481 AWN524479:AWN524481 BGJ524479:BGJ524481 BQF524479:BQF524481 CAB524479:CAB524481 CJX524479:CJX524481 CTT524479:CTT524481 DDP524479:DDP524481 DNL524479:DNL524481 DXH524479:DXH524481 EHD524479:EHD524481 EQZ524479:EQZ524481 FAV524479:FAV524481 FKR524479:FKR524481 FUN524479:FUN524481 GEJ524479:GEJ524481 GOF524479:GOF524481 GYB524479:GYB524481 HHX524479:HHX524481 HRT524479:HRT524481 IBP524479:IBP524481 ILL524479:ILL524481 IVH524479:IVH524481 JFD524479:JFD524481 JOZ524479:JOZ524481 JYV524479:JYV524481 KIR524479:KIR524481 KSN524479:KSN524481 LCJ524479:LCJ524481 LMF524479:LMF524481 LWB524479:LWB524481 MFX524479:MFX524481 MPT524479:MPT524481 MZP524479:MZP524481 NJL524479:NJL524481 NTH524479:NTH524481 ODD524479:ODD524481 OMZ524479:OMZ524481 OWV524479:OWV524481 PGR524479:PGR524481 PQN524479:PQN524481 QAJ524479:QAJ524481 QKF524479:QKF524481 QUB524479:QUB524481 RDX524479:RDX524481 RNT524479:RNT524481 RXP524479:RXP524481 SHL524479:SHL524481 SRH524479:SRH524481 TBD524479:TBD524481 TKZ524479:TKZ524481 TUV524479:TUV524481 UER524479:UER524481 UON524479:UON524481 UYJ524479:UYJ524481 VIF524479:VIF524481 VSB524479:VSB524481 WBX524479:WBX524481 WLT524479:WLT524481 WVP524479:WVP524481 H590015:H590017 JD590015:JD590017 SZ590015:SZ590017 ACV590015:ACV590017 AMR590015:AMR590017 AWN590015:AWN590017 BGJ590015:BGJ590017 BQF590015:BQF590017 CAB590015:CAB590017 CJX590015:CJX590017 CTT590015:CTT590017 DDP590015:DDP590017 DNL590015:DNL590017 DXH590015:DXH590017 EHD590015:EHD590017 EQZ590015:EQZ590017 FAV590015:FAV590017 FKR590015:FKR590017 FUN590015:FUN590017 GEJ590015:GEJ590017 GOF590015:GOF590017 GYB590015:GYB590017 HHX590015:HHX590017 HRT590015:HRT590017 IBP590015:IBP590017 ILL590015:ILL590017 IVH590015:IVH590017 JFD590015:JFD590017 JOZ590015:JOZ590017 JYV590015:JYV590017 KIR590015:KIR590017 KSN590015:KSN590017 LCJ590015:LCJ590017 LMF590015:LMF590017 LWB590015:LWB590017 MFX590015:MFX590017 MPT590015:MPT590017 MZP590015:MZP590017 NJL590015:NJL590017 NTH590015:NTH590017 ODD590015:ODD590017 OMZ590015:OMZ590017 OWV590015:OWV590017 PGR590015:PGR590017 PQN590015:PQN590017 QAJ590015:QAJ590017 QKF590015:QKF590017 QUB590015:QUB590017 RDX590015:RDX590017 RNT590015:RNT590017 RXP590015:RXP590017 SHL590015:SHL590017 SRH590015:SRH590017 TBD590015:TBD590017 TKZ590015:TKZ590017 TUV590015:TUV590017 UER590015:UER590017 UON590015:UON590017 UYJ590015:UYJ590017 VIF590015:VIF590017 VSB590015:VSB590017 WBX590015:WBX590017 WLT590015:WLT590017 WVP590015:WVP590017 H655551:H655553 JD655551:JD655553 SZ655551:SZ655553 ACV655551:ACV655553 AMR655551:AMR655553 AWN655551:AWN655553 BGJ655551:BGJ655553 BQF655551:BQF655553 CAB655551:CAB655553 CJX655551:CJX655553 CTT655551:CTT655553 DDP655551:DDP655553 DNL655551:DNL655553 DXH655551:DXH655553 EHD655551:EHD655553 EQZ655551:EQZ655553 FAV655551:FAV655553 FKR655551:FKR655553 FUN655551:FUN655553 GEJ655551:GEJ655553 GOF655551:GOF655553 GYB655551:GYB655553 HHX655551:HHX655553 HRT655551:HRT655553 IBP655551:IBP655553 ILL655551:ILL655553 IVH655551:IVH655553 JFD655551:JFD655553 JOZ655551:JOZ655553 JYV655551:JYV655553 KIR655551:KIR655553 KSN655551:KSN655553 LCJ655551:LCJ655553 LMF655551:LMF655553 LWB655551:LWB655553 MFX655551:MFX655553 MPT655551:MPT655553 MZP655551:MZP655553 NJL655551:NJL655553 NTH655551:NTH655553 ODD655551:ODD655553 OMZ655551:OMZ655553 OWV655551:OWV655553 PGR655551:PGR655553 PQN655551:PQN655553 QAJ655551:QAJ655553 QKF655551:QKF655553 QUB655551:QUB655553 RDX655551:RDX655553 RNT655551:RNT655553 RXP655551:RXP655553 SHL655551:SHL655553 SRH655551:SRH655553 TBD655551:TBD655553 TKZ655551:TKZ655553 TUV655551:TUV655553 UER655551:UER655553 UON655551:UON655553 UYJ655551:UYJ655553 VIF655551:VIF655553 VSB655551:VSB655553 WBX655551:WBX655553 WLT655551:WLT655553 WVP655551:WVP655553 H721087:H721089 JD721087:JD721089 SZ721087:SZ721089 ACV721087:ACV721089 AMR721087:AMR721089 AWN721087:AWN721089 BGJ721087:BGJ721089 BQF721087:BQF721089 CAB721087:CAB721089 CJX721087:CJX721089 CTT721087:CTT721089 DDP721087:DDP721089 DNL721087:DNL721089 DXH721087:DXH721089 EHD721087:EHD721089 EQZ721087:EQZ721089 FAV721087:FAV721089 FKR721087:FKR721089 FUN721087:FUN721089 GEJ721087:GEJ721089 GOF721087:GOF721089 GYB721087:GYB721089 HHX721087:HHX721089 HRT721087:HRT721089 IBP721087:IBP721089 ILL721087:ILL721089 IVH721087:IVH721089 JFD721087:JFD721089 JOZ721087:JOZ721089 JYV721087:JYV721089 KIR721087:KIR721089 KSN721087:KSN721089 LCJ721087:LCJ721089 LMF721087:LMF721089 LWB721087:LWB721089 MFX721087:MFX721089 MPT721087:MPT721089 MZP721087:MZP721089 NJL721087:NJL721089 NTH721087:NTH721089 ODD721087:ODD721089 OMZ721087:OMZ721089 OWV721087:OWV721089 PGR721087:PGR721089 PQN721087:PQN721089 QAJ721087:QAJ721089 QKF721087:QKF721089 QUB721087:QUB721089 RDX721087:RDX721089 RNT721087:RNT721089 RXP721087:RXP721089 SHL721087:SHL721089 SRH721087:SRH721089 TBD721087:TBD721089 TKZ721087:TKZ721089 TUV721087:TUV721089 UER721087:UER721089 UON721087:UON721089 UYJ721087:UYJ721089 VIF721087:VIF721089 VSB721087:VSB721089 WBX721087:WBX721089 WLT721087:WLT721089 WVP721087:WVP721089 H786623:H786625 JD786623:JD786625 SZ786623:SZ786625 ACV786623:ACV786625 AMR786623:AMR786625 AWN786623:AWN786625 BGJ786623:BGJ786625 BQF786623:BQF786625 CAB786623:CAB786625 CJX786623:CJX786625 CTT786623:CTT786625 DDP786623:DDP786625 DNL786623:DNL786625 DXH786623:DXH786625 EHD786623:EHD786625 EQZ786623:EQZ786625 FAV786623:FAV786625 FKR786623:FKR786625 FUN786623:FUN786625 GEJ786623:GEJ786625 GOF786623:GOF786625 GYB786623:GYB786625 HHX786623:HHX786625 HRT786623:HRT786625 IBP786623:IBP786625 ILL786623:ILL786625 IVH786623:IVH786625 JFD786623:JFD786625 JOZ786623:JOZ786625 JYV786623:JYV786625 KIR786623:KIR786625 KSN786623:KSN786625 LCJ786623:LCJ786625 LMF786623:LMF786625 LWB786623:LWB786625 MFX786623:MFX786625 MPT786623:MPT786625 MZP786623:MZP786625 NJL786623:NJL786625 NTH786623:NTH786625 ODD786623:ODD786625 OMZ786623:OMZ786625 OWV786623:OWV786625 PGR786623:PGR786625 PQN786623:PQN786625 QAJ786623:QAJ786625 QKF786623:QKF786625 QUB786623:QUB786625 RDX786623:RDX786625 RNT786623:RNT786625 RXP786623:RXP786625 SHL786623:SHL786625 SRH786623:SRH786625 TBD786623:TBD786625 TKZ786623:TKZ786625 TUV786623:TUV786625 UER786623:UER786625 UON786623:UON786625 UYJ786623:UYJ786625 VIF786623:VIF786625 VSB786623:VSB786625 WBX786623:WBX786625 WLT786623:WLT786625 WVP786623:WVP786625 H852159:H852161 JD852159:JD852161 SZ852159:SZ852161 ACV852159:ACV852161 AMR852159:AMR852161 AWN852159:AWN852161 BGJ852159:BGJ852161 BQF852159:BQF852161 CAB852159:CAB852161 CJX852159:CJX852161 CTT852159:CTT852161 DDP852159:DDP852161 DNL852159:DNL852161 DXH852159:DXH852161 EHD852159:EHD852161 EQZ852159:EQZ852161 FAV852159:FAV852161 FKR852159:FKR852161 FUN852159:FUN852161 GEJ852159:GEJ852161 GOF852159:GOF852161 GYB852159:GYB852161 HHX852159:HHX852161 HRT852159:HRT852161 IBP852159:IBP852161 ILL852159:ILL852161 IVH852159:IVH852161 JFD852159:JFD852161 JOZ852159:JOZ852161 JYV852159:JYV852161 KIR852159:KIR852161 KSN852159:KSN852161 LCJ852159:LCJ852161 LMF852159:LMF852161 LWB852159:LWB852161 MFX852159:MFX852161 MPT852159:MPT852161 MZP852159:MZP852161 NJL852159:NJL852161 NTH852159:NTH852161 ODD852159:ODD852161 OMZ852159:OMZ852161 OWV852159:OWV852161 PGR852159:PGR852161 PQN852159:PQN852161 QAJ852159:QAJ852161 QKF852159:QKF852161 QUB852159:QUB852161 RDX852159:RDX852161 RNT852159:RNT852161 RXP852159:RXP852161 SHL852159:SHL852161 SRH852159:SRH852161 TBD852159:TBD852161 TKZ852159:TKZ852161 TUV852159:TUV852161 UER852159:UER852161 UON852159:UON852161 UYJ852159:UYJ852161 VIF852159:VIF852161 VSB852159:VSB852161 WBX852159:WBX852161 WLT852159:WLT852161 WVP852159:WVP852161 H917695:H917697 JD917695:JD917697 SZ917695:SZ917697 ACV917695:ACV917697 AMR917695:AMR917697 AWN917695:AWN917697 BGJ917695:BGJ917697 BQF917695:BQF917697 CAB917695:CAB917697 CJX917695:CJX917697 CTT917695:CTT917697 DDP917695:DDP917697 DNL917695:DNL917697 DXH917695:DXH917697 EHD917695:EHD917697 EQZ917695:EQZ917697 FAV917695:FAV917697 FKR917695:FKR917697 FUN917695:FUN917697 GEJ917695:GEJ917697 GOF917695:GOF917697 GYB917695:GYB917697 HHX917695:HHX917697 HRT917695:HRT917697 IBP917695:IBP917697 ILL917695:ILL917697 IVH917695:IVH917697 JFD917695:JFD917697 JOZ917695:JOZ917697 JYV917695:JYV917697 KIR917695:KIR917697 KSN917695:KSN917697 LCJ917695:LCJ917697 LMF917695:LMF917697 LWB917695:LWB917697 MFX917695:MFX917697 MPT917695:MPT917697 MZP917695:MZP917697 NJL917695:NJL917697 NTH917695:NTH917697 ODD917695:ODD917697 OMZ917695:OMZ917697 OWV917695:OWV917697 PGR917695:PGR917697 PQN917695:PQN917697 QAJ917695:QAJ917697 QKF917695:QKF917697 QUB917695:QUB917697 RDX917695:RDX917697 RNT917695:RNT917697 RXP917695:RXP917697 SHL917695:SHL917697 SRH917695:SRH917697 TBD917695:TBD917697 TKZ917695:TKZ917697 TUV917695:TUV917697 UER917695:UER917697 UON917695:UON917697 UYJ917695:UYJ917697 VIF917695:VIF917697 VSB917695:VSB917697 WBX917695:WBX917697 WLT917695:WLT917697 WVP917695:WVP917697 H983231:H983233 JD983231:JD983233 SZ983231:SZ983233 ACV983231:ACV983233 AMR983231:AMR983233 AWN983231:AWN983233 BGJ983231:BGJ983233 BQF983231:BQF983233 CAB983231:CAB983233 CJX983231:CJX983233 CTT983231:CTT983233 DDP983231:DDP983233 DNL983231:DNL983233 DXH983231:DXH983233 EHD983231:EHD983233 EQZ983231:EQZ983233 FAV983231:FAV983233 FKR983231:FKR983233 FUN983231:FUN983233 GEJ983231:GEJ983233 GOF983231:GOF983233 GYB983231:GYB983233 HHX983231:HHX983233 HRT983231:HRT983233 IBP983231:IBP983233 ILL983231:ILL983233 IVH983231:IVH983233 JFD983231:JFD983233 JOZ983231:JOZ983233 JYV983231:JYV983233 KIR983231:KIR983233 KSN983231:KSN983233 LCJ983231:LCJ983233 LMF983231:LMF983233 LWB983231:LWB983233 MFX983231:MFX983233 MPT983231:MPT983233 MZP983231:MZP983233 NJL983231:NJL983233 NTH983231:NTH983233 ODD983231:ODD983233 OMZ983231:OMZ983233 OWV983231:OWV983233 PGR983231:PGR983233 PQN983231:PQN983233 QAJ983231:QAJ983233 QKF983231:QKF983233 QUB983231:QUB983233 RDX983231:RDX983233 RNT983231:RNT983233 RXP983231:RXP983233 SHL983231:SHL983233 SRH983231:SRH983233 TBD983231:TBD983233 TKZ983231:TKZ983233 TUV983231:TUV983233 UER983231:UER983233 UON983231:UON983233 UYJ983231:UYJ983233 VIF983231:VIF983233 VSB983231:VSB983233 WBX983231:WBX983233 WLT983231:WLT983233 WVP983231:WVP983233 H195:H197 JD195:JD197 SZ195:SZ197 ACV195:ACV197 AMR195:AMR197 AWN195:AWN197 BGJ195:BGJ197 BQF195:BQF197 CAB195:CAB197 CJX195:CJX197 CTT195:CTT197 DDP195:DDP197 DNL195:DNL197 DXH195:DXH197 EHD195:EHD197 EQZ195:EQZ197 FAV195:FAV197 FKR195:FKR197 FUN195:FUN197 GEJ195:GEJ197 GOF195:GOF197 GYB195:GYB197 HHX195:HHX197 HRT195:HRT197 IBP195:IBP197 ILL195:ILL197 IVH195:IVH197 JFD195:JFD197 JOZ195:JOZ197 JYV195:JYV197 KIR195:KIR197 KSN195:KSN197 LCJ195:LCJ197 LMF195:LMF197 LWB195:LWB197 MFX195:MFX197 MPT195:MPT197 MZP195:MZP197 NJL195:NJL197 NTH195:NTH197 ODD195:ODD197 OMZ195:OMZ197 OWV195:OWV197 PGR195:PGR197 PQN195:PQN197 QAJ195:QAJ197 QKF195:QKF197 QUB195:QUB197 RDX195:RDX197 RNT195:RNT197 RXP195:RXP197 SHL195:SHL197 SRH195:SRH197 TBD195:TBD197 TKZ195:TKZ197 TUV195:TUV197 UER195:UER197 UON195:UON197 UYJ195:UYJ197 VIF195:VIF197 VSB195:VSB197 WBX195:WBX197 WLT195:WLT197 WVP195:WVP197 H65731:H65733 JD65731:JD65733 SZ65731:SZ65733 ACV65731:ACV65733 AMR65731:AMR65733 AWN65731:AWN65733 BGJ65731:BGJ65733 BQF65731:BQF65733 CAB65731:CAB65733 CJX65731:CJX65733 CTT65731:CTT65733 DDP65731:DDP65733 DNL65731:DNL65733 DXH65731:DXH65733 EHD65731:EHD65733 EQZ65731:EQZ65733 FAV65731:FAV65733 FKR65731:FKR65733 FUN65731:FUN65733 GEJ65731:GEJ65733 GOF65731:GOF65733 GYB65731:GYB65733 HHX65731:HHX65733 HRT65731:HRT65733 IBP65731:IBP65733 ILL65731:ILL65733 IVH65731:IVH65733 JFD65731:JFD65733 JOZ65731:JOZ65733 JYV65731:JYV65733 KIR65731:KIR65733 KSN65731:KSN65733 LCJ65731:LCJ65733 LMF65731:LMF65733 LWB65731:LWB65733 MFX65731:MFX65733 MPT65731:MPT65733 MZP65731:MZP65733 NJL65731:NJL65733 NTH65731:NTH65733 ODD65731:ODD65733 OMZ65731:OMZ65733 OWV65731:OWV65733 PGR65731:PGR65733 PQN65731:PQN65733 QAJ65731:QAJ65733 QKF65731:QKF65733 QUB65731:QUB65733 RDX65731:RDX65733 RNT65731:RNT65733 RXP65731:RXP65733 SHL65731:SHL65733 SRH65731:SRH65733 TBD65731:TBD65733 TKZ65731:TKZ65733 TUV65731:TUV65733 UER65731:UER65733 UON65731:UON65733 UYJ65731:UYJ65733 VIF65731:VIF65733 VSB65731:VSB65733 WBX65731:WBX65733 WLT65731:WLT65733 WVP65731:WVP65733 H131267:H131269 JD131267:JD131269 SZ131267:SZ131269 ACV131267:ACV131269 AMR131267:AMR131269 AWN131267:AWN131269 BGJ131267:BGJ131269 BQF131267:BQF131269 CAB131267:CAB131269 CJX131267:CJX131269 CTT131267:CTT131269 DDP131267:DDP131269 DNL131267:DNL131269 DXH131267:DXH131269 EHD131267:EHD131269 EQZ131267:EQZ131269 FAV131267:FAV131269 FKR131267:FKR131269 FUN131267:FUN131269 GEJ131267:GEJ131269 GOF131267:GOF131269 GYB131267:GYB131269 HHX131267:HHX131269 HRT131267:HRT131269 IBP131267:IBP131269 ILL131267:ILL131269 IVH131267:IVH131269 JFD131267:JFD131269 JOZ131267:JOZ131269 JYV131267:JYV131269 KIR131267:KIR131269 KSN131267:KSN131269 LCJ131267:LCJ131269 LMF131267:LMF131269 LWB131267:LWB131269 MFX131267:MFX131269 MPT131267:MPT131269 MZP131267:MZP131269 NJL131267:NJL131269 NTH131267:NTH131269 ODD131267:ODD131269 OMZ131267:OMZ131269 OWV131267:OWV131269 PGR131267:PGR131269 PQN131267:PQN131269 QAJ131267:QAJ131269 QKF131267:QKF131269 QUB131267:QUB131269 RDX131267:RDX131269 RNT131267:RNT131269 RXP131267:RXP131269 SHL131267:SHL131269 SRH131267:SRH131269 TBD131267:TBD131269 TKZ131267:TKZ131269 TUV131267:TUV131269 UER131267:UER131269 UON131267:UON131269 UYJ131267:UYJ131269 VIF131267:VIF131269 VSB131267:VSB131269 WBX131267:WBX131269 WLT131267:WLT131269 WVP131267:WVP131269 H196803:H196805 JD196803:JD196805 SZ196803:SZ196805 ACV196803:ACV196805 AMR196803:AMR196805 AWN196803:AWN196805 BGJ196803:BGJ196805 BQF196803:BQF196805 CAB196803:CAB196805 CJX196803:CJX196805 CTT196803:CTT196805 DDP196803:DDP196805 DNL196803:DNL196805 DXH196803:DXH196805 EHD196803:EHD196805 EQZ196803:EQZ196805 FAV196803:FAV196805 FKR196803:FKR196805 FUN196803:FUN196805 GEJ196803:GEJ196805 GOF196803:GOF196805 GYB196803:GYB196805 HHX196803:HHX196805 HRT196803:HRT196805 IBP196803:IBP196805 ILL196803:ILL196805 IVH196803:IVH196805 JFD196803:JFD196805 JOZ196803:JOZ196805 JYV196803:JYV196805 KIR196803:KIR196805 KSN196803:KSN196805 LCJ196803:LCJ196805 LMF196803:LMF196805 LWB196803:LWB196805 MFX196803:MFX196805 MPT196803:MPT196805 MZP196803:MZP196805 NJL196803:NJL196805 NTH196803:NTH196805 ODD196803:ODD196805 OMZ196803:OMZ196805 OWV196803:OWV196805 PGR196803:PGR196805 PQN196803:PQN196805 QAJ196803:QAJ196805 QKF196803:QKF196805 QUB196803:QUB196805 RDX196803:RDX196805 RNT196803:RNT196805 RXP196803:RXP196805 SHL196803:SHL196805 SRH196803:SRH196805 TBD196803:TBD196805 TKZ196803:TKZ196805 TUV196803:TUV196805 UER196803:UER196805 UON196803:UON196805 UYJ196803:UYJ196805 VIF196803:VIF196805 VSB196803:VSB196805 WBX196803:WBX196805 WLT196803:WLT196805 WVP196803:WVP196805 H262339:H262341 JD262339:JD262341 SZ262339:SZ262341 ACV262339:ACV262341 AMR262339:AMR262341 AWN262339:AWN262341 BGJ262339:BGJ262341 BQF262339:BQF262341 CAB262339:CAB262341 CJX262339:CJX262341 CTT262339:CTT262341 DDP262339:DDP262341 DNL262339:DNL262341 DXH262339:DXH262341 EHD262339:EHD262341 EQZ262339:EQZ262341 FAV262339:FAV262341 FKR262339:FKR262341 FUN262339:FUN262341 GEJ262339:GEJ262341 GOF262339:GOF262341 GYB262339:GYB262341 HHX262339:HHX262341 HRT262339:HRT262341 IBP262339:IBP262341 ILL262339:ILL262341 IVH262339:IVH262341 JFD262339:JFD262341 JOZ262339:JOZ262341 JYV262339:JYV262341 KIR262339:KIR262341 KSN262339:KSN262341 LCJ262339:LCJ262341 LMF262339:LMF262341 LWB262339:LWB262341 MFX262339:MFX262341 MPT262339:MPT262341 MZP262339:MZP262341 NJL262339:NJL262341 NTH262339:NTH262341 ODD262339:ODD262341 OMZ262339:OMZ262341 OWV262339:OWV262341 PGR262339:PGR262341 PQN262339:PQN262341 QAJ262339:QAJ262341 QKF262339:QKF262341 QUB262339:QUB262341 RDX262339:RDX262341 RNT262339:RNT262341 RXP262339:RXP262341 SHL262339:SHL262341 SRH262339:SRH262341 TBD262339:TBD262341 TKZ262339:TKZ262341 TUV262339:TUV262341 UER262339:UER262341 UON262339:UON262341 UYJ262339:UYJ262341 VIF262339:VIF262341 VSB262339:VSB262341 WBX262339:WBX262341 WLT262339:WLT262341 WVP262339:WVP262341 H327875:H327877 JD327875:JD327877 SZ327875:SZ327877 ACV327875:ACV327877 AMR327875:AMR327877 AWN327875:AWN327877 BGJ327875:BGJ327877 BQF327875:BQF327877 CAB327875:CAB327877 CJX327875:CJX327877 CTT327875:CTT327877 DDP327875:DDP327877 DNL327875:DNL327877 DXH327875:DXH327877 EHD327875:EHD327877 EQZ327875:EQZ327877 FAV327875:FAV327877 FKR327875:FKR327877 FUN327875:FUN327877 GEJ327875:GEJ327877 GOF327875:GOF327877 GYB327875:GYB327877 HHX327875:HHX327877 HRT327875:HRT327877 IBP327875:IBP327877 ILL327875:ILL327877 IVH327875:IVH327877 JFD327875:JFD327877 JOZ327875:JOZ327877 JYV327875:JYV327877 KIR327875:KIR327877 KSN327875:KSN327877 LCJ327875:LCJ327877 LMF327875:LMF327877 LWB327875:LWB327877 MFX327875:MFX327877 MPT327875:MPT327877 MZP327875:MZP327877 NJL327875:NJL327877 NTH327875:NTH327877 ODD327875:ODD327877 OMZ327875:OMZ327877 OWV327875:OWV327877 PGR327875:PGR327877 PQN327875:PQN327877 QAJ327875:QAJ327877 QKF327875:QKF327877 QUB327875:QUB327877 RDX327875:RDX327877 RNT327875:RNT327877 RXP327875:RXP327877 SHL327875:SHL327877 SRH327875:SRH327877 TBD327875:TBD327877 TKZ327875:TKZ327877 TUV327875:TUV327877 UER327875:UER327877 UON327875:UON327877 UYJ327875:UYJ327877 VIF327875:VIF327877 VSB327875:VSB327877 WBX327875:WBX327877 WLT327875:WLT327877 WVP327875:WVP327877 H393411:H393413 JD393411:JD393413 SZ393411:SZ393413 ACV393411:ACV393413 AMR393411:AMR393413 AWN393411:AWN393413 BGJ393411:BGJ393413 BQF393411:BQF393413 CAB393411:CAB393413 CJX393411:CJX393413 CTT393411:CTT393413 DDP393411:DDP393413 DNL393411:DNL393413 DXH393411:DXH393413 EHD393411:EHD393413 EQZ393411:EQZ393413 FAV393411:FAV393413 FKR393411:FKR393413 FUN393411:FUN393413 GEJ393411:GEJ393413 GOF393411:GOF393413 GYB393411:GYB393413 HHX393411:HHX393413 HRT393411:HRT393413 IBP393411:IBP393413 ILL393411:ILL393413 IVH393411:IVH393413 JFD393411:JFD393413 JOZ393411:JOZ393413 JYV393411:JYV393413 KIR393411:KIR393413 KSN393411:KSN393413 LCJ393411:LCJ393413 LMF393411:LMF393413 LWB393411:LWB393413 MFX393411:MFX393413 MPT393411:MPT393413 MZP393411:MZP393413 NJL393411:NJL393413 NTH393411:NTH393413 ODD393411:ODD393413 OMZ393411:OMZ393413 OWV393411:OWV393413 PGR393411:PGR393413 PQN393411:PQN393413 QAJ393411:QAJ393413 QKF393411:QKF393413 QUB393411:QUB393413 RDX393411:RDX393413 RNT393411:RNT393413 RXP393411:RXP393413 SHL393411:SHL393413 SRH393411:SRH393413 TBD393411:TBD393413 TKZ393411:TKZ393413 TUV393411:TUV393413 UER393411:UER393413 UON393411:UON393413 UYJ393411:UYJ393413 VIF393411:VIF393413 VSB393411:VSB393413 WBX393411:WBX393413 WLT393411:WLT393413 WVP393411:WVP393413 H458947:H458949 JD458947:JD458949 SZ458947:SZ458949 ACV458947:ACV458949 AMR458947:AMR458949 AWN458947:AWN458949 BGJ458947:BGJ458949 BQF458947:BQF458949 CAB458947:CAB458949 CJX458947:CJX458949 CTT458947:CTT458949 DDP458947:DDP458949 DNL458947:DNL458949 DXH458947:DXH458949 EHD458947:EHD458949 EQZ458947:EQZ458949 FAV458947:FAV458949 FKR458947:FKR458949 FUN458947:FUN458949 GEJ458947:GEJ458949 GOF458947:GOF458949 GYB458947:GYB458949 HHX458947:HHX458949 HRT458947:HRT458949 IBP458947:IBP458949 ILL458947:ILL458949 IVH458947:IVH458949 JFD458947:JFD458949 JOZ458947:JOZ458949 JYV458947:JYV458949 KIR458947:KIR458949 KSN458947:KSN458949 LCJ458947:LCJ458949 LMF458947:LMF458949 LWB458947:LWB458949 MFX458947:MFX458949 MPT458947:MPT458949 MZP458947:MZP458949 NJL458947:NJL458949 NTH458947:NTH458949 ODD458947:ODD458949 OMZ458947:OMZ458949 OWV458947:OWV458949 PGR458947:PGR458949 PQN458947:PQN458949 QAJ458947:QAJ458949 QKF458947:QKF458949 QUB458947:QUB458949 RDX458947:RDX458949 RNT458947:RNT458949 RXP458947:RXP458949 SHL458947:SHL458949 SRH458947:SRH458949 TBD458947:TBD458949 TKZ458947:TKZ458949 TUV458947:TUV458949 UER458947:UER458949 UON458947:UON458949 UYJ458947:UYJ458949 VIF458947:VIF458949 VSB458947:VSB458949 WBX458947:WBX458949 WLT458947:WLT458949 WVP458947:WVP458949 H524483:H524485 JD524483:JD524485 SZ524483:SZ524485 ACV524483:ACV524485 AMR524483:AMR524485 AWN524483:AWN524485 BGJ524483:BGJ524485 BQF524483:BQF524485 CAB524483:CAB524485 CJX524483:CJX524485 CTT524483:CTT524485 DDP524483:DDP524485 DNL524483:DNL524485 DXH524483:DXH524485 EHD524483:EHD524485 EQZ524483:EQZ524485 FAV524483:FAV524485 FKR524483:FKR524485 FUN524483:FUN524485 GEJ524483:GEJ524485 GOF524483:GOF524485 GYB524483:GYB524485 HHX524483:HHX524485 HRT524483:HRT524485 IBP524483:IBP524485 ILL524483:ILL524485 IVH524483:IVH524485 JFD524483:JFD524485 JOZ524483:JOZ524485 JYV524483:JYV524485 KIR524483:KIR524485 KSN524483:KSN524485 LCJ524483:LCJ524485 LMF524483:LMF524485 LWB524483:LWB524485 MFX524483:MFX524485 MPT524483:MPT524485 MZP524483:MZP524485 NJL524483:NJL524485 NTH524483:NTH524485 ODD524483:ODD524485 OMZ524483:OMZ524485 OWV524483:OWV524485 PGR524483:PGR524485 PQN524483:PQN524485 QAJ524483:QAJ524485 QKF524483:QKF524485 QUB524483:QUB524485 RDX524483:RDX524485 RNT524483:RNT524485 RXP524483:RXP524485 SHL524483:SHL524485 SRH524483:SRH524485 TBD524483:TBD524485 TKZ524483:TKZ524485 TUV524483:TUV524485 UER524483:UER524485 UON524483:UON524485 UYJ524483:UYJ524485 VIF524483:VIF524485 VSB524483:VSB524485 WBX524483:WBX524485 WLT524483:WLT524485 WVP524483:WVP524485 H590019:H590021 JD590019:JD590021 SZ590019:SZ590021 ACV590019:ACV590021 AMR590019:AMR590021 AWN590019:AWN590021 BGJ590019:BGJ590021 BQF590019:BQF590021 CAB590019:CAB590021 CJX590019:CJX590021 CTT590019:CTT590021 DDP590019:DDP590021 DNL590019:DNL590021 DXH590019:DXH590021 EHD590019:EHD590021 EQZ590019:EQZ590021 FAV590019:FAV590021 FKR590019:FKR590021 FUN590019:FUN590021 GEJ590019:GEJ590021 GOF590019:GOF590021 GYB590019:GYB590021 HHX590019:HHX590021 HRT590019:HRT590021 IBP590019:IBP590021 ILL590019:ILL590021 IVH590019:IVH590021 JFD590019:JFD590021 JOZ590019:JOZ590021 JYV590019:JYV590021 KIR590019:KIR590021 KSN590019:KSN590021 LCJ590019:LCJ590021 LMF590019:LMF590021 LWB590019:LWB590021 MFX590019:MFX590021 MPT590019:MPT590021 MZP590019:MZP590021 NJL590019:NJL590021 NTH590019:NTH590021 ODD590019:ODD590021 OMZ590019:OMZ590021 OWV590019:OWV590021 PGR590019:PGR590021 PQN590019:PQN590021 QAJ590019:QAJ590021 QKF590019:QKF590021 QUB590019:QUB590021 RDX590019:RDX590021 RNT590019:RNT590021 RXP590019:RXP590021 SHL590019:SHL590021 SRH590019:SRH590021 TBD590019:TBD590021 TKZ590019:TKZ590021 TUV590019:TUV590021 UER590019:UER590021 UON590019:UON590021 UYJ590019:UYJ590021 VIF590019:VIF590021 VSB590019:VSB590021 WBX590019:WBX590021 WLT590019:WLT590021 WVP590019:WVP590021 H655555:H655557 JD655555:JD655557 SZ655555:SZ655557 ACV655555:ACV655557 AMR655555:AMR655557 AWN655555:AWN655557 BGJ655555:BGJ655557 BQF655555:BQF655557 CAB655555:CAB655557 CJX655555:CJX655557 CTT655555:CTT655557 DDP655555:DDP655557 DNL655555:DNL655557 DXH655555:DXH655557 EHD655555:EHD655557 EQZ655555:EQZ655557 FAV655555:FAV655557 FKR655555:FKR655557 FUN655555:FUN655557 GEJ655555:GEJ655557 GOF655555:GOF655557 GYB655555:GYB655557 HHX655555:HHX655557 HRT655555:HRT655557 IBP655555:IBP655557 ILL655555:ILL655557 IVH655555:IVH655557 JFD655555:JFD655557 JOZ655555:JOZ655557 JYV655555:JYV655557 KIR655555:KIR655557 KSN655555:KSN655557 LCJ655555:LCJ655557 LMF655555:LMF655557 LWB655555:LWB655557 MFX655555:MFX655557 MPT655555:MPT655557 MZP655555:MZP655557 NJL655555:NJL655557 NTH655555:NTH655557 ODD655555:ODD655557 OMZ655555:OMZ655557 OWV655555:OWV655557 PGR655555:PGR655557 PQN655555:PQN655557 QAJ655555:QAJ655557 QKF655555:QKF655557 QUB655555:QUB655557 RDX655555:RDX655557 RNT655555:RNT655557 RXP655555:RXP655557 SHL655555:SHL655557 SRH655555:SRH655557 TBD655555:TBD655557 TKZ655555:TKZ655557 TUV655555:TUV655557 UER655555:UER655557 UON655555:UON655557 UYJ655555:UYJ655557 VIF655555:VIF655557 VSB655555:VSB655557 WBX655555:WBX655557 WLT655555:WLT655557 WVP655555:WVP655557 H721091:H721093 JD721091:JD721093 SZ721091:SZ721093 ACV721091:ACV721093 AMR721091:AMR721093 AWN721091:AWN721093 BGJ721091:BGJ721093 BQF721091:BQF721093 CAB721091:CAB721093 CJX721091:CJX721093 CTT721091:CTT721093 DDP721091:DDP721093 DNL721091:DNL721093 DXH721091:DXH721093 EHD721091:EHD721093 EQZ721091:EQZ721093 FAV721091:FAV721093 FKR721091:FKR721093 FUN721091:FUN721093 GEJ721091:GEJ721093 GOF721091:GOF721093 GYB721091:GYB721093 HHX721091:HHX721093 HRT721091:HRT721093 IBP721091:IBP721093 ILL721091:ILL721093 IVH721091:IVH721093 JFD721091:JFD721093 JOZ721091:JOZ721093 JYV721091:JYV721093 KIR721091:KIR721093 KSN721091:KSN721093 LCJ721091:LCJ721093 LMF721091:LMF721093 LWB721091:LWB721093 MFX721091:MFX721093 MPT721091:MPT721093 MZP721091:MZP721093 NJL721091:NJL721093 NTH721091:NTH721093 ODD721091:ODD721093 OMZ721091:OMZ721093 OWV721091:OWV721093 PGR721091:PGR721093 PQN721091:PQN721093 QAJ721091:QAJ721093 QKF721091:QKF721093 QUB721091:QUB721093 RDX721091:RDX721093 RNT721091:RNT721093 RXP721091:RXP721093 SHL721091:SHL721093 SRH721091:SRH721093 TBD721091:TBD721093 TKZ721091:TKZ721093 TUV721091:TUV721093 UER721091:UER721093 UON721091:UON721093 UYJ721091:UYJ721093 VIF721091:VIF721093 VSB721091:VSB721093 WBX721091:WBX721093 WLT721091:WLT721093 WVP721091:WVP721093 H786627:H786629 JD786627:JD786629 SZ786627:SZ786629 ACV786627:ACV786629 AMR786627:AMR786629 AWN786627:AWN786629 BGJ786627:BGJ786629 BQF786627:BQF786629 CAB786627:CAB786629 CJX786627:CJX786629 CTT786627:CTT786629 DDP786627:DDP786629 DNL786627:DNL786629 DXH786627:DXH786629 EHD786627:EHD786629 EQZ786627:EQZ786629 FAV786627:FAV786629 FKR786627:FKR786629 FUN786627:FUN786629 GEJ786627:GEJ786629 GOF786627:GOF786629 GYB786627:GYB786629 HHX786627:HHX786629 HRT786627:HRT786629 IBP786627:IBP786629 ILL786627:ILL786629 IVH786627:IVH786629 JFD786627:JFD786629 JOZ786627:JOZ786629 JYV786627:JYV786629 KIR786627:KIR786629 KSN786627:KSN786629 LCJ786627:LCJ786629 LMF786627:LMF786629 LWB786627:LWB786629 MFX786627:MFX786629 MPT786627:MPT786629 MZP786627:MZP786629 NJL786627:NJL786629 NTH786627:NTH786629 ODD786627:ODD786629 OMZ786627:OMZ786629 OWV786627:OWV786629 PGR786627:PGR786629 PQN786627:PQN786629 QAJ786627:QAJ786629 QKF786627:QKF786629 QUB786627:QUB786629 RDX786627:RDX786629 RNT786627:RNT786629 RXP786627:RXP786629 SHL786627:SHL786629 SRH786627:SRH786629 TBD786627:TBD786629 TKZ786627:TKZ786629 TUV786627:TUV786629 UER786627:UER786629 UON786627:UON786629 UYJ786627:UYJ786629 VIF786627:VIF786629 VSB786627:VSB786629 WBX786627:WBX786629 WLT786627:WLT786629 WVP786627:WVP786629 H852163:H852165 JD852163:JD852165 SZ852163:SZ852165 ACV852163:ACV852165 AMR852163:AMR852165 AWN852163:AWN852165 BGJ852163:BGJ852165 BQF852163:BQF852165 CAB852163:CAB852165 CJX852163:CJX852165 CTT852163:CTT852165 DDP852163:DDP852165 DNL852163:DNL852165 DXH852163:DXH852165 EHD852163:EHD852165 EQZ852163:EQZ852165 FAV852163:FAV852165 FKR852163:FKR852165 FUN852163:FUN852165 GEJ852163:GEJ852165 GOF852163:GOF852165 GYB852163:GYB852165 HHX852163:HHX852165 HRT852163:HRT852165 IBP852163:IBP852165 ILL852163:ILL852165 IVH852163:IVH852165 JFD852163:JFD852165 JOZ852163:JOZ852165 JYV852163:JYV852165 KIR852163:KIR852165 KSN852163:KSN852165 LCJ852163:LCJ852165 LMF852163:LMF852165 LWB852163:LWB852165 MFX852163:MFX852165 MPT852163:MPT852165 MZP852163:MZP852165 NJL852163:NJL852165 NTH852163:NTH852165 ODD852163:ODD852165 OMZ852163:OMZ852165 OWV852163:OWV852165 PGR852163:PGR852165 PQN852163:PQN852165 QAJ852163:QAJ852165 QKF852163:QKF852165 QUB852163:QUB852165 RDX852163:RDX852165 RNT852163:RNT852165 RXP852163:RXP852165 SHL852163:SHL852165 SRH852163:SRH852165 TBD852163:TBD852165 TKZ852163:TKZ852165 TUV852163:TUV852165 UER852163:UER852165 UON852163:UON852165 UYJ852163:UYJ852165 VIF852163:VIF852165 VSB852163:VSB852165 WBX852163:WBX852165 WLT852163:WLT852165 WVP852163:WVP852165 H917699:H917701 JD917699:JD917701 SZ917699:SZ917701 ACV917699:ACV917701 AMR917699:AMR917701 AWN917699:AWN917701 BGJ917699:BGJ917701 BQF917699:BQF917701 CAB917699:CAB917701 CJX917699:CJX917701 CTT917699:CTT917701 DDP917699:DDP917701 DNL917699:DNL917701 DXH917699:DXH917701 EHD917699:EHD917701 EQZ917699:EQZ917701 FAV917699:FAV917701 FKR917699:FKR917701 FUN917699:FUN917701 GEJ917699:GEJ917701 GOF917699:GOF917701 GYB917699:GYB917701 HHX917699:HHX917701 HRT917699:HRT917701 IBP917699:IBP917701 ILL917699:ILL917701 IVH917699:IVH917701 JFD917699:JFD917701 JOZ917699:JOZ917701 JYV917699:JYV917701 KIR917699:KIR917701 KSN917699:KSN917701 LCJ917699:LCJ917701 LMF917699:LMF917701 LWB917699:LWB917701 MFX917699:MFX917701 MPT917699:MPT917701 MZP917699:MZP917701 NJL917699:NJL917701 NTH917699:NTH917701 ODD917699:ODD917701 OMZ917699:OMZ917701 OWV917699:OWV917701 PGR917699:PGR917701 PQN917699:PQN917701 QAJ917699:QAJ917701 QKF917699:QKF917701 QUB917699:QUB917701 RDX917699:RDX917701 RNT917699:RNT917701 RXP917699:RXP917701 SHL917699:SHL917701 SRH917699:SRH917701 TBD917699:TBD917701 TKZ917699:TKZ917701 TUV917699:TUV917701 UER917699:UER917701 UON917699:UON917701 UYJ917699:UYJ917701 VIF917699:VIF917701 VSB917699:VSB917701 WBX917699:WBX917701 WLT917699:WLT917701 WVP917699:WVP917701 H983235:H983237 JD983235:JD983237 SZ983235:SZ983237 ACV983235:ACV983237 AMR983235:AMR983237 AWN983235:AWN983237 BGJ983235:BGJ983237 BQF983235:BQF983237 CAB983235:CAB983237 CJX983235:CJX983237 CTT983235:CTT983237 DDP983235:DDP983237 DNL983235:DNL983237 DXH983235:DXH983237 EHD983235:EHD983237 EQZ983235:EQZ983237 FAV983235:FAV983237 FKR983235:FKR983237 FUN983235:FUN983237 GEJ983235:GEJ983237 GOF983235:GOF983237 GYB983235:GYB983237 HHX983235:HHX983237 HRT983235:HRT983237 IBP983235:IBP983237 ILL983235:ILL983237 IVH983235:IVH983237 JFD983235:JFD983237 JOZ983235:JOZ983237 JYV983235:JYV983237 KIR983235:KIR983237 KSN983235:KSN983237 LCJ983235:LCJ983237 LMF983235:LMF983237 LWB983235:LWB983237 MFX983235:MFX983237 MPT983235:MPT983237 MZP983235:MZP983237 NJL983235:NJL983237 NTH983235:NTH983237 ODD983235:ODD983237 OMZ983235:OMZ983237 OWV983235:OWV983237 PGR983235:PGR983237 PQN983235:PQN983237 QAJ983235:QAJ983237 QKF983235:QKF983237 QUB983235:QUB983237 RDX983235:RDX983237 RNT983235:RNT983237 RXP983235:RXP983237 SHL983235:SHL983237 SRH983235:SRH983237 TBD983235:TBD983237 TKZ983235:TKZ983237 TUV983235:TUV983237 UER983235:UER983237 UON983235:UON983237 UYJ983235:UYJ983237 VIF983235:VIF983237 VSB983235:VSB983237 WBX983235:WBX983237 WLT983235:WLT983237 WVP983235:WVP983237 H199:H206 JD199:JD206 SZ199:SZ206 ACV199:ACV206 AMR199:AMR206 AWN199:AWN206 BGJ199:BGJ206 BQF199:BQF206 CAB199:CAB206 CJX199:CJX206 CTT199:CTT206 DDP199:DDP206 DNL199:DNL206 DXH199:DXH206 EHD199:EHD206 EQZ199:EQZ206 FAV199:FAV206 FKR199:FKR206 FUN199:FUN206 GEJ199:GEJ206 GOF199:GOF206 GYB199:GYB206 HHX199:HHX206 HRT199:HRT206 IBP199:IBP206 ILL199:ILL206 IVH199:IVH206 JFD199:JFD206 JOZ199:JOZ206 JYV199:JYV206 KIR199:KIR206 KSN199:KSN206 LCJ199:LCJ206 LMF199:LMF206 LWB199:LWB206 MFX199:MFX206 MPT199:MPT206 MZP199:MZP206 NJL199:NJL206 NTH199:NTH206 ODD199:ODD206 OMZ199:OMZ206 OWV199:OWV206 PGR199:PGR206 PQN199:PQN206 QAJ199:QAJ206 QKF199:QKF206 QUB199:QUB206 RDX199:RDX206 RNT199:RNT206 RXP199:RXP206 SHL199:SHL206 SRH199:SRH206 TBD199:TBD206 TKZ199:TKZ206 TUV199:TUV206 UER199:UER206 UON199:UON206 UYJ199:UYJ206 VIF199:VIF206 VSB199:VSB206 WBX199:WBX206 WLT199:WLT206 WVP199:WVP206 H65735:H65742 JD65735:JD65742 SZ65735:SZ65742 ACV65735:ACV65742 AMR65735:AMR65742 AWN65735:AWN65742 BGJ65735:BGJ65742 BQF65735:BQF65742 CAB65735:CAB65742 CJX65735:CJX65742 CTT65735:CTT65742 DDP65735:DDP65742 DNL65735:DNL65742 DXH65735:DXH65742 EHD65735:EHD65742 EQZ65735:EQZ65742 FAV65735:FAV65742 FKR65735:FKR65742 FUN65735:FUN65742 GEJ65735:GEJ65742 GOF65735:GOF65742 GYB65735:GYB65742 HHX65735:HHX65742 HRT65735:HRT65742 IBP65735:IBP65742 ILL65735:ILL65742 IVH65735:IVH65742 JFD65735:JFD65742 JOZ65735:JOZ65742 JYV65735:JYV65742 KIR65735:KIR65742 KSN65735:KSN65742 LCJ65735:LCJ65742 LMF65735:LMF65742 LWB65735:LWB65742 MFX65735:MFX65742 MPT65735:MPT65742 MZP65735:MZP65742 NJL65735:NJL65742 NTH65735:NTH65742 ODD65735:ODD65742 OMZ65735:OMZ65742 OWV65735:OWV65742 PGR65735:PGR65742 PQN65735:PQN65742 QAJ65735:QAJ65742 QKF65735:QKF65742 QUB65735:QUB65742 RDX65735:RDX65742 RNT65735:RNT65742 RXP65735:RXP65742 SHL65735:SHL65742 SRH65735:SRH65742 TBD65735:TBD65742 TKZ65735:TKZ65742 TUV65735:TUV65742 UER65735:UER65742 UON65735:UON65742 UYJ65735:UYJ65742 VIF65735:VIF65742 VSB65735:VSB65742 WBX65735:WBX65742 WLT65735:WLT65742 WVP65735:WVP65742 H131271:H131278 JD131271:JD131278 SZ131271:SZ131278 ACV131271:ACV131278 AMR131271:AMR131278 AWN131271:AWN131278 BGJ131271:BGJ131278 BQF131271:BQF131278 CAB131271:CAB131278 CJX131271:CJX131278 CTT131271:CTT131278 DDP131271:DDP131278 DNL131271:DNL131278 DXH131271:DXH131278 EHD131271:EHD131278 EQZ131271:EQZ131278 FAV131271:FAV131278 FKR131271:FKR131278 FUN131271:FUN131278 GEJ131271:GEJ131278 GOF131271:GOF131278 GYB131271:GYB131278 HHX131271:HHX131278 HRT131271:HRT131278 IBP131271:IBP131278 ILL131271:ILL131278 IVH131271:IVH131278 JFD131271:JFD131278 JOZ131271:JOZ131278 JYV131271:JYV131278 KIR131271:KIR131278 KSN131271:KSN131278 LCJ131271:LCJ131278 LMF131271:LMF131278 LWB131271:LWB131278 MFX131271:MFX131278 MPT131271:MPT131278 MZP131271:MZP131278 NJL131271:NJL131278 NTH131271:NTH131278 ODD131271:ODD131278 OMZ131271:OMZ131278 OWV131271:OWV131278 PGR131271:PGR131278 PQN131271:PQN131278 QAJ131271:QAJ131278 QKF131271:QKF131278 QUB131271:QUB131278 RDX131271:RDX131278 RNT131271:RNT131278 RXP131271:RXP131278 SHL131271:SHL131278 SRH131271:SRH131278 TBD131271:TBD131278 TKZ131271:TKZ131278 TUV131271:TUV131278 UER131271:UER131278 UON131271:UON131278 UYJ131271:UYJ131278 VIF131271:VIF131278 VSB131271:VSB131278 WBX131271:WBX131278 WLT131271:WLT131278 WVP131271:WVP131278 H196807:H196814 JD196807:JD196814 SZ196807:SZ196814 ACV196807:ACV196814 AMR196807:AMR196814 AWN196807:AWN196814 BGJ196807:BGJ196814 BQF196807:BQF196814 CAB196807:CAB196814 CJX196807:CJX196814 CTT196807:CTT196814 DDP196807:DDP196814 DNL196807:DNL196814 DXH196807:DXH196814 EHD196807:EHD196814 EQZ196807:EQZ196814 FAV196807:FAV196814 FKR196807:FKR196814 FUN196807:FUN196814 GEJ196807:GEJ196814 GOF196807:GOF196814 GYB196807:GYB196814 HHX196807:HHX196814 HRT196807:HRT196814 IBP196807:IBP196814 ILL196807:ILL196814 IVH196807:IVH196814 JFD196807:JFD196814 JOZ196807:JOZ196814 JYV196807:JYV196814 KIR196807:KIR196814 KSN196807:KSN196814 LCJ196807:LCJ196814 LMF196807:LMF196814 LWB196807:LWB196814 MFX196807:MFX196814 MPT196807:MPT196814 MZP196807:MZP196814 NJL196807:NJL196814 NTH196807:NTH196814 ODD196807:ODD196814 OMZ196807:OMZ196814 OWV196807:OWV196814 PGR196807:PGR196814 PQN196807:PQN196814 QAJ196807:QAJ196814 QKF196807:QKF196814 QUB196807:QUB196814 RDX196807:RDX196814 RNT196807:RNT196814 RXP196807:RXP196814 SHL196807:SHL196814 SRH196807:SRH196814 TBD196807:TBD196814 TKZ196807:TKZ196814 TUV196807:TUV196814 UER196807:UER196814 UON196807:UON196814 UYJ196807:UYJ196814 VIF196807:VIF196814 VSB196807:VSB196814 WBX196807:WBX196814 WLT196807:WLT196814 WVP196807:WVP196814 H262343:H262350 JD262343:JD262350 SZ262343:SZ262350 ACV262343:ACV262350 AMR262343:AMR262350 AWN262343:AWN262350 BGJ262343:BGJ262350 BQF262343:BQF262350 CAB262343:CAB262350 CJX262343:CJX262350 CTT262343:CTT262350 DDP262343:DDP262350 DNL262343:DNL262350 DXH262343:DXH262350 EHD262343:EHD262350 EQZ262343:EQZ262350 FAV262343:FAV262350 FKR262343:FKR262350 FUN262343:FUN262350 GEJ262343:GEJ262350 GOF262343:GOF262350 GYB262343:GYB262350 HHX262343:HHX262350 HRT262343:HRT262350 IBP262343:IBP262350 ILL262343:ILL262350 IVH262343:IVH262350 JFD262343:JFD262350 JOZ262343:JOZ262350 JYV262343:JYV262350 KIR262343:KIR262350 KSN262343:KSN262350 LCJ262343:LCJ262350 LMF262343:LMF262350 LWB262343:LWB262350 MFX262343:MFX262350 MPT262343:MPT262350 MZP262343:MZP262350 NJL262343:NJL262350 NTH262343:NTH262350 ODD262343:ODD262350 OMZ262343:OMZ262350 OWV262343:OWV262350 PGR262343:PGR262350 PQN262343:PQN262350 QAJ262343:QAJ262350 QKF262343:QKF262350 QUB262343:QUB262350 RDX262343:RDX262350 RNT262343:RNT262350 RXP262343:RXP262350 SHL262343:SHL262350 SRH262343:SRH262350 TBD262343:TBD262350 TKZ262343:TKZ262350 TUV262343:TUV262350 UER262343:UER262350 UON262343:UON262350 UYJ262343:UYJ262350 VIF262343:VIF262350 VSB262343:VSB262350 WBX262343:WBX262350 WLT262343:WLT262350 WVP262343:WVP262350 H327879:H327886 JD327879:JD327886 SZ327879:SZ327886 ACV327879:ACV327886 AMR327879:AMR327886 AWN327879:AWN327886 BGJ327879:BGJ327886 BQF327879:BQF327886 CAB327879:CAB327886 CJX327879:CJX327886 CTT327879:CTT327886 DDP327879:DDP327886 DNL327879:DNL327886 DXH327879:DXH327886 EHD327879:EHD327886 EQZ327879:EQZ327886 FAV327879:FAV327886 FKR327879:FKR327886 FUN327879:FUN327886 GEJ327879:GEJ327886 GOF327879:GOF327886 GYB327879:GYB327886 HHX327879:HHX327886 HRT327879:HRT327886 IBP327879:IBP327886 ILL327879:ILL327886 IVH327879:IVH327886 JFD327879:JFD327886 JOZ327879:JOZ327886 JYV327879:JYV327886 KIR327879:KIR327886 KSN327879:KSN327886 LCJ327879:LCJ327886 LMF327879:LMF327886 LWB327879:LWB327886 MFX327879:MFX327886 MPT327879:MPT327886 MZP327879:MZP327886 NJL327879:NJL327886 NTH327879:NTH327886 ODD327879:ODD327886 OMZ327879:OMZ327886 OWV327879:OWV327886 PGR327879:PGR327886 PQN327879:PQN327886 QAJ327879:QAJ327886 QKF327879:QKF327886 QUB327879:QUB327886 RDX327879:RDX327886 RNT327879:RNT327886 RXP327879:RXP327886 SHL327879:SHL327886 SRH327879:SRH327886 TBD327879:TBD327886 TKZ327879:TKZ327886 TUV327879:TUV327886 UER327879:UER327886 UON327879:UON327886 UYJ327879:UYJ327886 VIF327879:VIF327886 VSB327879:VSB327886 WBX327879:WBX327886 WLT327879:WLT327886 WVP327879:WVP327886 H393415:H393422 JD393415:JD393422 SZ393415:SZ393422 ACV393415:ACV393422 AMR393415:AMR393422 AWN393415:AWN393422 BGJ393415:BGJ393422 BQF393415:BQF393422 CAB393415:CAB393422 CJX393415:CJX393422 CTT393415:CTT393422 DDP393415:DDP393422 DNL393415:DNL393422 DXH393415:DXH393422 EHD393415:EHD393422 EQZ393415:EQZ393422 FAV393415:FAV393422 FKR393415:FKR393422 FUN393415:FUN393422 GEJ393415:GEJ393422 GOF393415:GOF393422 GYB393415:GYB393422 HHX393415:HHX393422 HRT393415:HRT393422 IBP393415:IBP393422 ILL393415:ILL393422 IVH393415:IVH393422 JFD393415:JFD393422 JOZ393415:JOZ393422 JYV393415:JYV393422 KIR393415:KIR393422 KSN393415:KSN393422 LCJ393415:LCJ393422 LMF393415:LMF393422 LWB393415:LWB393422 MFX393415:MFX393422 MPT393415:MPT393422 MZP393415:MZP393422 NJL393415:NJL393422 NTH393415:NTH393422 ODD393415:ODD393422 OMZ393415:OMZ393422 OWV393415:OWV393422 PGR393415:PGR393422 PQN393415:PQN393422 QAJ393415:QAJ393422 QKF393415:QKF393422 QUB393415:QUB393422 RDX393415:RDX393422 RNT393415:RNT393422 RXP393415:RXP393422 SHL393415:SHL393422 SRH393415:SRH393422 TBD393415:TBD393422 TKZ393415:TKZ393422 TUV393415:TUV393422 UER393415:UER393422 UON393415:UON393422 UYJ393415:UYJ393422 VIF393415:VIF393422 VSB393415:VSB393422 WBX393415:WBX393422 WLT393415:WLT393422 WVP393415:WVP393422 H458951:H458958 JD458951:JD458958 SZ458951:SZ458958 ACV458951:ACV458958 AMR458951:AMR458958 AWN458951:AWN458958 BGJ458951:BGJ458958 BQF458951:BQF458958 CAB458951:CAB458958 CJX458951:CJX458958 CTT458951:CTT458958 DDP458951:DDP458958 DNL458951:DNL458958 DXH458951:DXH458958 EHD458951:EHD458958 EQZ458951:EQZ458958 FAV458951:FAV458958 FKR458951:FKR458958 FUN458951:FUN458958 GEJ458951:GEJ458958 GOF458951:GOF458958 GYB458951:GYB458958 HHX458951:HHX458958 HRT458951:HRT458958 IBP458951:IBP458958 ILL458951:ILL458958 IVH458951:IVH458958 JFD458951:JFD458958 JOZ458951:JOZ458958 JYV458951:JYV458958 KIR458951:KIR458958 KSN458951:KSN458958 LCJ458951:LCJ458958 LMF458951:LMF458958 LWB458951:LWB458958 MFX458951:MFX458958 MPT458951:MPT458958 MZP458951:MZP458958 NJL458951:NJL458958 NTH458951:NTH458958 ODD458951:ODD458958 OMZ458951:OMZ458958 OWV458951:OWV458958 PGR458951:PGR458958 PQN458951:PQN458958 QAJ458951:QAJ458958 QKF458951:QKF458958 QUB458951:QUB458958 RDX458951:RDX458958 RNT458951:RNT458958 RXP458951:RXP458958 SHL458951:SHL458958 SRH458951:SRH458958 TBD458951:TBD458958 TKZ458951:TKZ458958 TUV458951:TUV458958 UER458951:UER458958 UON458951:UON458958 UYJ458951:UYJ458958 VIF458951:VIF458958 VSB458951:VSB458958 WBX458951:WBX458958 WLT458951:WLT458958 WVP458951:WVP458958 H524487:H524494 JD524487:JD524494 SZ524487:SZ524494 ACV524487:ACV524494 AMR524487:AMR524494 AWN524487:AWN524494 BGJ524487:BGJ524494 BQF524487:BQF524494 CAB524487:CAB524494 CJX524487:CJX524494 CTT524487:CTT524494 DDP524487:DDP524494 DNL524487:DNL524494 DXH524487:DXH524494 EHD524487:EHD524494 EQZ524487:EQZ524494 FAV524487:FAV524494 FKR524487:FKR524494 FUN524487:FUN524494 GEJ524487:GEJ524494 GOF524487:GOF524494 GYB524487:GYB524494 HHX524487:HHX524494 HRT524487:HRT524494 IBP524487:IBP524494 ILL524487:ILL524494 IVH524487:IVH524494 JFD524487:JFD524494 JOZ524487:JOZ524494 JYV524487:JYV524494 KIR524487:KIR524494 KSN524487:KSN524494 LCJ524487:LCJ524494 LMF524487:LMF524494 LWB524487:LWB524494 MFX524487:MFX524494 MPT524487:MPT524494 MZP524487:MZP524494 NJL524487:NJL524494 NTH524487:NTH524494 ODD524487:ODD524494 OMZ524487:OMZ524494 OWV524487:OWV524494 PGR524487:PGR524494 PQN524487:PQN524494 QAJ524487:QAJ524494 QKF524487:QKF524494 QUB524487:QUB524494 RDX524487:RDX524494 RNT524487:RNT524494 RXP524487:RXP524494 SHL524487:SHL524494 SRH524487:SRH524494 TBD524487:TBD524494 TKZ524487:TKZ524494 TUV524487:TUV524494 UER524487:UER524494 UON524487:UON524494 UYJ524487:UYJ524494 VIF524487:VIF524494 VSB524487:VSB524494 WBX524487:WBX524494 WLT524487:WLT524494 WVP524487:WVP524494 H590023:H590030 JD590023:JD590030 SZ590023:SZ590030 ACV590023:ACV590030 AMR590023:AMR590030 AWN590023:AWN590030 BGJ590023:BGJ590030 BQF590023:BQF590030 CAB590023:CAB590030 CJX590023:CJX590030 CTT590023:CTT590030 DDP590023:DDP590030 DNL590023:DNL590030 DXH590023:DXH590030 EHD590023:EHD590030 EQZ590023:EQZ590030 FAV590023:FAV590030 FKR590023:FKR590030 FUN590023:FUN590030 GEJ590023:GEJ590030 GOF590023:GOF590030 GYB590023:GYB590030 HHX590023:HHX590030 HRT590023:HRT590030 IBP590023:IBP590030 ILL590023:ILL590030 IVH590023:IVH590030 JFD590023:JFD590030 JOZ590023:JOZ590030 JYV590023:JYV590030 KIR590023:KIR590030 KSN590023:KSN590030 LCJ590023:LCJ590030 LMF590023:LMF590030 LWB590023:LWB590030 MFX590023:MFX590030 MPT590023:MPT590030 MZP590023:MZP590030 NJL590023:NJL590030 NTH590023:NTH590030 ODD590023:ODD590030 OMZ590023:OMZ590030 OWV590023:OWV590030 PGR590023:PGR590030 PQN590023:PQN590030 QAJ590023:QAJ590030 QKF590023:QKF590030 QUB590023:QUB590030 RDX590023:RDX590030 RNT590023:RNT590030 RXP590023:RXP590030 SHL590023:SHL590030 SRH590023:SRH590030 TBD590023:TBD590030 TKZ590023:TKZ590030 TUV590023:TUV590030 UER590023:UER590030 UON590023:UON590030 UYJ590023:UYJ590030 VIF590023:VIF590030 VSB590023:VSB590030 WBX590023:WBX590030 WLT590023:WLT590030 WVP590023:WVP590030 H655559:H655566 JD655559:JD655566 SZ655559:SZ655566 ACV655559:ACV655566 AMR655559:AMR655566 AWN655559:AWN655566 BGJ655559:BGJ655566 BQF655559:BQF655566 CAB655559:CAB655566 CJX655559:CJX655566 CTT655559:CTT655566 DDP655559:DDP655566 DNL655559:DNL655566 DXH655559:DXH655566 EHD655559:EHD655566 EQZ655559:EQZ655566 FAV655559:FAV655566 FKR655559:FKR655566 FUN655559:FUN655566 GEJ655559:GEJ655566 GOF655559:GOF655566 GYB655559:GYB655566 HHX655559:HHX655566 HRT655559:HRT655566 IBP655559:IBP655566 ILL655559:ILL655566 IVH655559:IVH655566 JFD655559:JFD655566 JOZ655559:JOZ655566 JYV655559:JYV655566 KIR655559:KIR655566 KSN655559:KSN655566 LCJ655559:LCJ655566 LMF655559:LMF655566 LWB655559:LWB655566 MFX655559:MFX655566 MPT655559:MPT655566 MZP655559:MZP655566 NJL655559:NJL655566 NTH655559:NTH655566 ODD655559:ODD655566 OMZ655559:OMZ655566 OWV655559:OWV655566 PGR655559:PGR655566 PQN655559:PQN655566 QAJ655559:QAJ655566 QKF655559:QKF655566 QUB655559:QUB655566 RDX655559:RDX655566 RNT655559:RNT655566 RXP655559:RXP655566 SHL655559:SHL655566 SRH655559:SRH655566 TBD655559:TBD655566 TKZ655559:TKZ655566 TUV655559:TUV655566 UER655559:UER655566 UON655559:UON655566 UYJ655559:UYJ655566 VIF655559:VIF655566 VSB655559:VSB655566 WBX655559:WBX655566 WLT655559:WLT655566 WVP655559:WVP655566 H721095:H721102 JD721095:JD721102 SZ721095:SZ721102 ACV721095:ACV721102 AMR721095:AMR721102 AWN721095:AWN721102 BGJ721095:BGJ721102 BQF721095:BQF721102 CAB721095:CAB721102 CJX721095:CJX721102 CTT721095:CTT721102 DDP721095:DDP721102 DNL721095:DNL721102 DXH721095:DXH721102 EHD721095:EHD721102 EQZ721095:EQZ721102 FAV721095:FAV721102 FKR721095:FKR721102 FUN721095:FUN721102 GEJ721095:GEJ721102 GOF721095:GOF721102 GYB721095:GYB721102 HHX721095:HHX721102 HRT721095:HRT721102 IBP721095:IBP721102 ILL721095:ILL721102 IVH721095:IVH721102 JFD721095:JFD721102 JOZ721095:JOZ721102 JYV721095:JYV721102 KIR721095:KIR721102 KSN721095:KSN721102 LCJ721095:LCJ721102 LMF721095:LMF721102 LWB721095:LWB721102 MFX721095:MFX721102 MPT721095:MPT721102 MZP721095:MZP721102 NJL721095:NJL721102 NTH721095:NTH721102 ODD721095:ODD721102 OMZ721095:OMZ721102 OWV721095:OWV721102 PGR721095:PGR721102 PQN721095:PQN721102 QAJ721095:QAJ721102 QKF721095:QKF721102 QUB721095:QUB721102 RDX721095:RDX721102 RNT721095:RNT721102 RXP721095:RXP721102 SHL721095:SHL721102 SRH721095:SRH721102 TBD721095:TBD721102 TKZ721095:TKZ721102 TUV721095:TUV721102 UER721095:UER721102 UON721095:UON721102 UYJ721095:UYJ721102 VIF721095:VIF721102 VSB721095:VSB721102 WBX721095:WBX721102 WLT721095:WLT721102 WVP721095:WVP721102 H786631:H786638 JD786631:JD786638 SZ786631:SZ786638 ACV786631:ACV786638 AMR786631:AMR786638 AWN786631:AWN786638 BGJ786631:BGJ786638 BQF786631:BQF786638 CAB786631:CAB786638 CJX786631:CJX786638 CTT786631:CTT786638 DDP786631:DDP786638 DNL786631:DNL786638 DXH786631:DXH786638 EHD786631:EHD786638 EQZ786631:EQZ786638 FAV786631:FAV786638 FKR786631:FKR786638 FUN786631:FUN786638 GEJ786631:GEJ786638 GOF786631:GOF786638 GYB786631:GYB786638 HHX786631:HHX786638 HRT786631:HRT786638 IBP786631:IBP786638 ILL786631:ILL786638 IVH786631:IVH786638 JFD786631:JFD786638 JOZ786631:JOZ786638 JYV786631:JYV786638 KIR786631:KIR786638 KSN786631:KSN786638 LCJ786631:LCJ786638 LMF786631:LMF786638 LWB786631:LWB786638 MFX786631:MFX786638 MPT786631:MPT786638 MZP786631:MZP786638 NJL786631:NJL786638 NTH786631:NTH786638 ODD786631:ODD786638 OMZ786631:OMZ786638 OWV786631:OWV786638 PGR786631:PGR786638 PQN786631:PQN786638 QAJ786631:QAJ786638 QKF786631:QKF786638 QUB786631:QUB786638 RDX786631:RDX786638 RNT786631:RNT786638 RXP786631:RXP786638 SHL786631:SHL786638 SRH786631:SRH786638 TBD786631:TBD786638 TKZ786631:TKZ786638 TUV786631:TUV786638 UER786631:UER786638 UON786631:UON786638 UYJ786631:UYJ786638 VIF786631:VIF786638 VSB786631:VSB786638 WBX786631:WBX786638 WLT786631:WLT786638 WVP786631:WVP786638 H852167:H852174 JD852167:JD852174 SZ852167:SZ852174 ACV852167:ACV852174 AMR852167:AMR852174 AWN852167:AWN852174 BGJ852167:BGJ852174 BQF852167:BQF852174 CAB852167:CAB852174 CJX852167:CJX852174 CTT852167:CTT852174 DDP852167:DDP852174 DNL852167:DNL852174 DXH852167:DXH852174 EHD852167:EHD852174 EQZ852167:EQZ852174 FAV852167:FAV852174 FKR852167:FKR852174 FUN852167:FUN852174 GEJ852167:GEJ852174 GOF852167:GOF852174 GYB852167:GYB852174 HHX852167:HHX852174 HRT852167:HRT852174 IBP852167:IBP852174 ILL852167:ILL852174 IVH852167:IVH852174 JFD852167:JFD852174 JOZ852167:JOZ852174 JYV852167:JYV852174 KIR852167:KIR852174 KSN852167:KSN852174 LCJ852167:LCJ852174 LMF852167:LMF852174 LWB852167:LWB852174 MFX852167:MFX852174 MPT852167:MPT852174 MZP852167:MZP852174 NJL852167:NJL852174 NTH852167:NTH852174 ODD852167:ODD852174 OMZ852167:OMZ852174 OWV852167:OWV852174 PGR852167:PGR852174 PQN852167:PQN852174 QAJ852167:QAJ852174 QKF852167:QKF852174 QUB852167:QUB852174 RDX852167:RDX852174 RNT852167:RNT852174 RXP852167:RXP852174 SHL852167:SHL852174 SRH852167:SRH852174 TBD852167:TBD852174 TKZ852167:TKZ852174 TUV852167:TUV852174 UER852167:UER852174 UON852167:UON852174 UYJ852167:UYJ852174 VIF852167:VIF852174 VSB852167:VSB852174 WBX852167:WBX852174 WLT852167:WLT852174 WVP852167:WVP852174 H917703:H917710 JD917703:JD917710 SZ917703:SZ917710 ACV917703:ACV917710 AMR917703:AMR917710 AWN917703:AWN917710 BGJ917703:BGJ917710 BQF917703:BQF917710 CAB917703:CAB917710 CJX917703:CJX917710 CTT917703:CTT917710 DDP917703:DDP917710 DNL917703:DNL917710 DXH917703:DXH917710 EHD917703:EHD917710 EQZ917703:EQZ917710 FAV917703:FAV917710 FKR917703:FKR917710 FUN917703:FUN917710 GEJ917703:GEJ917710 GOF917703:GOF917710 GYB917703:GYB917710 HHX917703:HHX917710 HRT917703:HRT917710 IBP917703:IBP917710 ILL917703:ILL917710 IVH917703:IVH917710 JFD917703:JFD917710 JOZ917703:JOZ917710 JYV917703:JYV917710 KIR917703:KIR917710 KSN917703:KSN917710 LCJ917703:LCJ917710 LMF917703:LMF917710 LWB917703:LWB917710 MFX917703:MFX917710 MPT917703:MPT917710 MZP917703:MZP917710 NJL917703:NJL917710 NTH917703:NTH917710 ODD917703:ODD917710 OMZ917703:OMZ917710 OWV917703:OWV917710 PGR917703:PGR917710 PQN917703:PQN917710 QAJ917703:QAJ917710 QKF917703:QKF917710 QUB917703:QUB917710 RDX917703:RDX917710 RNT917703:RNT917710 RXP917703:RXP917710 SHL917703:SHL917710 SRH917703:SRH917710 TBD917703:TBD917710 TKZ917703:TKZ917710 TUV917703:TUV917710 UER917703:UER917710 UON917703:UON917710 UYJ917703:UYJ917710 VIF917703:VIF917710 VSB917703:VSB917710 WBX917703:WBX917710 WLT917703:WLT917710 WVP917703:WVP917710 H983239:H983246 JD983239:JD983246 SZ983239:SZ983246 ACV983239:ACV983246 AMR983239:AMR983246 AWN983239:AWN983246 BGJ983239:BGJ983246 BQF983239:BQF983246 CAB983239:CAB983246 CJX983239:CJX983246 CTT983239:CTT983246 DDP983239:DDP983246 DNL983239:DNL983246 DXH983239:DXH983246 EHD983239:EHD983246 EQZ983239:EQZ983246 FAV983239:FAV983246 FKR983239:FKR983246 FUN983239:FUN983246 GEJ983239:GEJ983246 GOF983239:GOF983246 GYB983239:GYB983246 HHX983239:HHX983246 HRT983239:HRT983246 IBP983239:IBP983246 ILL983239:ILL983246 IVH983239:IVH983246 JFD983239:JFD983246 JOZ983239:JOZ983246 JYV983239:JYV983246 KIR983239:KIR983246 KSN983239:KSN983246 LCJ983239:LCJ983246 LMF983239:LMF983246 LWB983239:LWB983246 MFX983239:MFX983246 MPT983239:MPT983246 MZP983239:MZP983246 NJL983239:NJL983246 NTH983239:NTH983246 ODD983239:ODD983246 OMZ983239:OMZ983246 OWV983239:OWV983246 PGR983239:PGR983246 PQN983239:PQN983246 QAJ983239:QAJ983246 QKF983239:QKF983246 QUB983239:QUB983246 RDX983239:RDX983246 RNT983239:RNT983246 RXP983239:RXP983246 SHL983239:SHL983246 SRH983239:SRH983246 TBD983239:TBD983246 TKZ983239:TKZ983246 TUV983239:TUV983246 UER983239:UER983246 UON983239:UON983246 UYJ983239:UYJ983246 VIF983239:VIF983246 VSB983239:VSB983246 WBX983239:WBX983246 WLT983239:WLT983246 WVP983239:WVP983246 H208:H220 JD208:JD220 SZ208:SZ220 ACV208:ACV220 AMR208:AMR220 AWN208:AWN220 BGJ208:BGJ220 BQF208:BQF220 CAB208:CAB220 CJX208:CJX220 CTT208:CTT220 DDP208:DDP220 DNL208:DNL220 DXH208:DXH220 EHD208:EHD220 EQZ208:EQZ220 FAV208:FAV220 FKR208:FKR220 FUN208:FUN220 GEJ208:GEJ220 GOF208:GOF220 GYB208:GYB220 HHX208:HHX220 HRT208:HRT220 IBP208:IBP220 ILL208:ILL220 IVH208:IVH220 JFD208:JFD220 JOZ208:JOZ220 JYV208:JYV220 KIR208:KIR220 KSN208:KSN220 LCJ208:LCJ220 LMF208:LMF220 LWB208:LWB220 MFX208:MFX220 MPT208:MPT220 MZP208:MZP220 NJL208:NJL220 NTH208:NTH220 ODD208:ODD220 OMZ208:OMZ220 OWV208:OWV220 PGR208:PGR220 PQN208:PQN220 QAJ208:QAJ220 QKF208:QKF220 QUB208:QUB220 RDX208:RDX220 RNT208:RNT220 RXP208:RXP220 SHL208:SHL220 SRH208:SRH220 TBD208:TBD220 TKZ208:TKZ220 TUV208:TUV220 UER208:UER220 UON208:UON220 UYJ208:UYJ220 VIF208:VIF220 VSB208:VSB220 WBX208:WBX220 WLT208:WLT220 WVP208:WVP220 H65744:H65756 JD65744:JD65756 SZ65744:SZ65756 ACV65744:ACV65756 AMR65744:AMR65756 AWN65744:AWN65756 BGJ65744:BGJ65756 BQF65744:BQF65756 CAB65744:CAB65756 CJX65744:CJX65756 CTT65744:CTT65756 DDP65744:DDP65756 DNL65744:DNL65756 DXH65744:DXH65756 EHD65744:EHD65756 EQZ65744:EQZ65756 FAV65744:FAV65756 FKR65744:FKR65756 FUN65744:FUN65756 GEJ65744:GEJ65756 GOF65744:GOF65756 GYB65744:GYB65756 HHX65744:HHX65756 HRT65744:HRT65756 IBP65744:IBP65756 ILL65744:ILL65756 IVH65744:IVH65756 JFD65744:JFD65756 JOZ65744:JOZ65756 JYV65744:JYV65756 KIR65744:KIR65756 KSN65744:KSN65756 LCJ65744:LCJ65756 LMF65744:LMF65756 LWB65744:LWB65756 MFX65744:MFX65756 MPT65744:MPT65756 MZP65744:MZP65756 NJL65744:NJL65756 NTH65744:NTH65756 ODD65744:ODD65756 OMZ65744:OMZ65756 OWV65744:OWV65756 PGR65744:PGR65756 PQN65744:PQN65756 QAJ65744:QAJ65756 QKF65744:QKF65756 QUB65744:QUB65756 RDX65744:RDX65756 RNT65744:RNT65756 RXP65744:RXP65756 SHL65744:SHL65756 SRH65744:SRH65756 TBD65744:TBD65756 TKZ65744:TKZ65756 TUV65744:TUV65756 UER65744:UER65756 UON65744:UON65756 UYJ65744:UYJ65756 VIF65744:VIF65756 VSB65744:VSB65756 WBX65744:WBX65756 WLT65744:WLT65756 WVP65744:WVP65756 H131280:H131292 JD131280:JD131292 SZ131280:SZ131292 ACV131280:ACV131292 AMR131280:AMR131292 AWN131280:AWN131292 BGJ131280:BGJ131292 BQF131280:BQF131292 CAB131280:CAB131292 CJX131280:CJX131292 CTT131280:CTT131292 DDP131280:DDP131292 DNL131280:DNL131292 DXH131280:DXH131292 EHD131280:EHD131292 EQZ131280:EQZ131292 FAV131280:FAV131292 FKR131280:FKR131292 FUN131280:FUN131292 GEJ131280:GEJ131292 GOF131280:GOF131292 GYB131280:GYB131292 HHX131280:HHX131292 HRT131280:HRT131292 IBP131280:IBP131292 ILL131280:ILL131292 IVH131280:IVH131292 JFD131280:JFD131292 JOZ131280:JOZ131292 JYV131280:JYV131292 KIR131280:KIR131292 KSN131280:KSN131292 LCJ131280:LCJ131292 LMF131280:LMF131292 LWB131280:LWB131292 MFX131280:MFX131292 MPT131280:MPT131292 MZP131280:MZP131292 NJL131280:NJL131292 NTH131280:NTH131292 ODD131280:ODD131292 OMZ131280:OMZ131292 OWV131280:OWV131292 PGR131280:PGR131292 PQN131280:PQN131292 QAJ131280:QAJ131292 QKF131280:QKF131292 QUB131280:QUB131292 RDX131280:RDX131292 RNT131280:RNT131292 RXP131280:RXP131292 SHL131280:SHL131292 SRH131280:SRH131292 TBD131280:TBD131292 TKZ131280:TKZ131292 TUV131280:TUV131292 UER131280:UER131292 UON131280:UON131292 UYJ131280:UYJ131292 VIF131280:VIF131292 VSB131280:VSB131292 WBX131280:WBX131292 WLT131280:WLT131292 WVP131280:WVP131292 H196816:H196828 JD196816:JD196828 SZ196816:SZ196828 ACV196816:ACV196828 AMR196816:AMR196828 AWN196816:AWN196828 BGJ196816:BGJ196828 BQF196816:BQF196828 CAB196816:CAB196828 CJX196816:CJX196828 CTT196816:CTT196828 DDP196816:DDP196828 DNL196816:DNL196828 DXH196816:DXH196828 EHD196816:EHD196828 EQZ196816:EQZ196828 FAV196816:FAV196828 FKR196816:FKR196828 FUN196816:FUN196828 GEJ196816:GEJ196828 GOF196816:GOF196828 GYB196816:GYB196828 HHX196816:HHX196828 HRT196816:HRT196828 IBP196816:IBP196828 ILL196816:ILL196828 IVH196816:IVH196828 JFD196816:JFD196828 JOZ196816:JOZ196828 JYV196816:JYV196828 KIR196816:KIR196828 KSN196816:KSN196828 LCJ196816:LCJ196828 LMF196816:LMF196828 LWB196816:LWB196828 MFX196816:MFX196828 MPT196816:MPT196828 MZP196816:MZP196828 NJL196816:NJL196828 NTH196816:NTH196828 ODD196816:ODD196828 OMZ196816:OMZ196828 OWV196816:OWV196828 PGR196816:PGR196828 PQN196816:PQN196828 QAJ196816:QAJ196828 QKF196816:QKF196828 QUB196816:QUB196828 RDX196816:RDX196828 RNT196816:RNT196828 RXP196816:RXP196828 SHL196816:SHL196828 SRH196816:SRH196828 TBD196816:TBD196828 TKZ196816:TKZ196828 TUV196816:TUV196828 UER196816:UER196828 UON196816:UON196828 UYJ196816:UYJ196828 VIF196816:VIF196828 VSB196816:VSB196828 WBX196816:WBX196828 WLT196816:WLT196828 WVP196816:WVP196828 H262352:H262364 JD262352:JD262364 SZ262352:SZ262364 ACV262352:ACV262364 AMR262352:AMR262364 AWN262352:AWN262364 BGJ262352:BGJ262364 BQF262352:BQF262364 CAB262352:CAB262364 CJX262352:CJX262364 CTT262352:CTT262364 DDP262352:DDP262364 DNL262352:DNL262364 DXH262352:DXH262364 EHD262352:EHD262364 EQZ262352:EQZ262364 FAV262352:FAV262364 FKR262352:FKR262364 FUN262352:FUN262364 GEJ262352:GEJ262364 GOF262352:GOF262364 GYB262352:GYB262364 HHX262352:HHX262364 HRT262352:HRT262364 IBP262352:IBP262364 ILL262352:ILL262364 IVH262352:IVH262364 JFD262352:JFD262364 JOZ262352:JOZ262364 JYV262352:JYV262364 KIR262352:KIR262364 KSN262352:KSN262364 LCJ262352:LCJ262364 LMF262352:LMF262364 LWB262352:LWB262364 MFX262352:MFX262364 MPT262352:MPT262364 MZP262352:MZP262364 NJL262352:NJL262364 NTH262352:NTH262364 ODD262352:ODD262364 OMZ262352:OMZ262364 OWV262352:OWV262364 PGR262352:PGR262364 PQN262352:PQN262364 QAJ262352:QAJ262364 QKF262352:QKF262364 QUB262352:QUB262364 RDX262352:RDX262364 RNT262352:RNT262364 RXP262352:RXP262364 SHL262352:SHL262364 SRH262352:SRH262364 TBD262352:TBD262364 TKZ262352:TKZ262364 TUV262352:TUV262364 UER262352:UER262364 UON262352:UON262364 UYJ262352:UYJ262364 VIF262352:VIF262364 VSB262352:VSB262364 WBX262352:WBX262364 WLT262352:WLT262364 WVP262352:WVP262364 H327888:H327900 JD327888:JD327900 SZ327888:SZ327900 ACV327888:ACV327900 AMR327888:AMR327900 AWN327888:AWN327900 BGJ327888:BGJ327900 BQF327888:BQF327900 CAB327888:CAB327900 CJX327888:CJX327900 CTT327888:CTT327900 DDP327888:DDP327900 DNL327888:DNL327900 DXH327888:DXH327900 EHD327888:EHD327900 EQZ327888:EQZ327900 FAV327888:FAV327900 FKR327888:FKR327900 FUN327888:FUN327900 GEJ327888:GEJ327900 GOF327888:GOF327900 GYB327888:GYB327900 HHX327888:HHX327900 HRT327888:HRT327900 IBP327888:IBP327900 ILL327888:ILL327900 IVH327888:IVH327900 JFD327888:JFD327900 JOZ327888:JOZ327900 JYV327888:JYV327900 KIR327888:KIR327900 KSN327888:KSN327900 LCJ327888:LCJ327900 LMF327888:LMF327900 LWB327888:LWB327900 MFX327888:MFX327900 MPT327888:MPT327900 MZP327888:MZP327900 NJL327888:NJL327900 NTH327888:NTH327900 ODD327888:ODD327900 OMZ327888:OMZ327900 OWV327888:OWV327900 PGR327888:PGR327900 PQN327888:PQN327900 QAJ327888:QAJ327900 QKF327888:QKF327900 QUB327888:QUB327900 RDX327888:RDX327900 RNT327888:RNT327900 RXP327888:RXP327900 SHL327888:SHL327900 SRH327888:SRH327900 TBD327888:TBD327900 TKZ327888:TKZ327900 TUV327888:TUV327900 UER327888:UER327900 UON327888:UON327900 UYJ327888:UYJ327900 VIF327888:VIF327900 VSB327888:VSB327900 WBX327888:WBX327900 WLT327888:WLT327900 WVP327888:WVP327900 H393424:H393436 JD393424:JD393436 SZ393424:SZ393436 ACV393424:ACV393436 AMR393424:AMR393436 AWN393424:AWN393436 BGJ393424:BGJ393436 BQF393424:BQF393436 CAB393424:CAB393436 CJX393424:CJX393436 CTT393424:CTT393436 DDP393424:DDP393436 DNL393424:DNL393436 DXH393424:DXH393436 EHD393424:EHD393436 EQZ393424:EQZ393436 FAV393424:FAV393436 FKR393424:FKR393436 FUN393424:FUN393436 GEJ393424:GEJ393436 GOF393424:GOF393436 GYB393424:GYB393436 HHX393424:HHX393436 HRT393424:HRT393436 IBP393424:IBP393436 ILL393424:ILL393436 IVH393424:IVH393436 JFD393424:JFD393436 JOZ393424:JOZ393436 JYV393424:JYV393436 KIR393424:KIR393436 KSN393424:KSN393436 LCJ393424:LCJ393436 LMF393424:LMF393436 LWB393424:LWB393436 MFX393424:MFX393436 MPT393424:MPT393436 MZP393424:MZP393436 NJL393424:NJL393436 NTH393424:NTH393436 ODD393424:ODD393436 OMZ393424:OMZ393436 OWV393424:OWV393436 PGR393424:PGR393436 PQN393424:PQN393436 QAJ393424:QAJ393436 QKF393424:QKF393436 QUB393424:QUB393436 RDX393424:RDX393436 RNT393424:RNT393436 RXP393424:RXP393436 SHL393424:SHL393436 SRH393424:SRH393436 TBD393424:TBD393436 TKZ393424:TKZ393436 TUV393424:TUV393436 UER393424:UER393436 UON393424:UON393436 UYJ393424:UYJ393436 VIF393424:VIF393436 VSB393424:VSB393436 WBX393424:WBX393436 WLT393424:WLT393436 WVP393424:WVP393436 H458960:H458972 JD458960:JD458972 SZ458960:SZ458972 ACV458960:ACV458972 AMR458960:AMR458972 AWN458960:AWN458972 BGJ458960:BGJ458972 BQF458960:BQF458972 CAB458960:CAB458972 CJX458960:CJX458972 CTT458960:CTT458972 DDP458960:DDP458972 DNL458960:DNL458972 DXH458960:DXH458972 EHD458960:EHD458972 EQZ458960:EQZ458972 FAV458960:FAV458972 FKR458960:FKR458972 FUN458960:FUN458972 GEJ458960:GEJ458972 GOF458960:GOF458972 GYB458960:GYB458972 HHX458960:HHX458972 HRT458960:HRT458972 IBP458960:IBP458972 ILL458960:ILL458972 IVH458960:IVH458972 JFD458960:JFD458972 JOZ458960:JOZ458972 JYV458960:JYV458972 KIR458960:KIR458972 KSN458960:KSN458972 LCJ458960:LCJ458972 LMF458960:LMF458972 LWB458960:LWB458972 MFX458960:MFX458972 MPT458960:MPT458972 MZP458960:MZP458972 NJL458960:NJL458972 NTH458960:NTH458972 ODD458960:ODD458972 OMZ458960:OMZ458972 OWV458960:OWV458972 PGR458960:PGR458972 PQN458960:PQN458972 QAJ458960:QAJ458972 QKF458960:QKF458972 QUB458960:QUB458972 RDX458960:RDX458972 RNT458960:RNT458972 RXP458960:RXP458972 SHL458960:SHL458972 SRH458960:SRH458972 TBD458960:TBD458972 TKZ458960:TKZ458972 TUV458960:TUV458972 UER458960:UER458972 UON458960:UON458972 UYJ458960:UYJ458972 VIF458960:VIF458972 VSB458960:VSB458972 WBX458960:WBX458972 WLT458960:WLT458972 WVP458960:WVP458972 H524496:H524508 JD524496:JD524508 SZ524496:SZ524508 ACV524496:ACV524508 AMR524496:AMR524508 AWN524496:AWN524508 BGJ524496:BGJ524508 BQF524496:BQF524508 CAB524496:CAB524508 CJX524496:CJX524508 CTT524496:CTT524508 DDP524496:DDP524508 DNL524496:DNL524508 DXH524496:DXH524508 EHD524496:EHD524508 EQZ524496:EQZ524508 FAV524496:FAV524508 FKR524496:FKR524508 FUN524496:FUN524508 GEJ524496:GEJ524508 GOF524496:GOF524508 GYB524496:GYB524508 HHX524496:HHX524508 HRT524496:HRT524508 IBP524496:IBP524508 ILL524496:ILL524508 IVH524496:IVH524508 JFD524496:JFD524508 JOZ524496:JOZ524508 JYV524496:JYV524508 KIR524496:KIR524508 KSN524496:KSN524508 LCJ524496:LCJ524508 LMF524496:LMF524508 LWB524496:LWB524508 MFX524496:MFX524508 MPT524496:MPT524508 MZP524496:MZP524508 NJL524496:NJL524508 NTH524496:NTH524508 ODD524496:ODD524508 OMZ524496:OMZ524508 OWV524496:OWV524508 PGR524496:PGR524508 PQN524496:PQN524508 QAJ524496:QAJ524508 QKF524496:QKF524508 QUB524496:QUB524508 RDX524496:RDX524508 RNT524496:RNT524508 RXP524496:RXP524508 SHL524496:SHL524508 SRH524496:SRH524508 TBD524496:TBD524508 TKZ524496:TKZ524508 TUV524496:TUV524508 UER524496:UER524508 UON524496:UON524508 UYJ524496:UYJ524508 VIF524496:VIF524508 VSB524496:VSB524508 WBX524496:WBX524508 WLT524496:WLT524508 WVP524496:WVP524508 H590032:H590044 JD590032:JD590044 SZ590032:SZ590044 ACV590032:ACV590044 AMR590032:AMR590044 AWN590032:AWN590044 BGJ590032:BGJ590044 BQF590032:BQF590044 CAB590032:CAB590044 CJX590032:CJX590044 CTT590032:CTT590044 DDP590032:DDP590044 DNL590032:DNL590044 DXH590032:DXH590044 EHD590032:EHD590044 EQZ590032:EQZ590044 FAV590032:FAV590044 FKR590032:FKR590044 FUN590032:FUN590044 GEJ590032:GEJ590044 GOF590032:GOF590044 GYB590032:GYB590044 HHX590032:HHX590044 HRT590032:HRT590044 IBP590032:IBP590044 ILL590032:ILL590044 IVH590032:IVH590044 JFD590032:JFD590044 JOZ590032:JOZ590044 JYV590032:JYV590044 KIR590032:KIR590044 KSN590032:KSN590044 LCJ590032:LCJ590044 LMF590032:LMF590044 LWB590032:LWB590044 MFX590032:MFX590044 MPT590032:MPT590044 MZP590032:MZP590044 NJL590032:NJL590044 NTH590032:NTH590044 ODD590032:ODD590044 OMZ590032:OMZ590044 OWV590032:OWV590044 PGR590032:PGR590044 PQN590032:PQN590044 QAJ590032:QAJ590044 QKF590032:QKF590044 QUB590032:QUB590044 RDX590032:RDX590044 RNT590032:RNT590044 RXP590032:RXP590044 SHL590032:SHL590044 SRH590032:SRH590044 TBD590032:TBD590044 TKZ590032:TKZ590044 TUV590032:TUV590044 UER590032:UER590044 UON590032:UON590044 UYJ590032:UYJ590044 VIF590032:VIF590044 VSB590032:VSB590044 WBX590032:WBX590044 WLT590032:WLT590044 WVP590032:WVP590044 H655568:H655580 JD655568:JD655580 SZ655568:SZ655580 ACV655568:ACV655580 AMR655568:AMR655580 AWN655568:AWN655580 BGJ655568:BGJ655580 BQF655568:BQF655580 CAB655568:CAB655580 CJX655568:CJX655580 CTT655568:CTT655580 DDP655568:DDP655580 DNL655568:DNL655580 DXH655568:DXH655580 EHD655568:EHD655580 EQZ655568:EQZ655580 FAV655568:FAV655580 FKR655568:FKR655580 FUN655568:FUN655580 GEJ655568:GEJ655580 GOF655568:GOF655580 GYB655568:GYB655580 HHX655568:HHX655580 HRT655568:HRT655580 IBP655568:IBP655580 ILL655568:ILL655580 IVH655568:IVH655580 JFD655568:JFD655580 JOZ655568:JOZ655580 JYV655568:JYV655580 KIR655568:KIR655580 KSN655568:KSN655580 LCJ655568:LCJ655580 LMF655568:LMF655580 LWB655568:LWB655580 MFX655568:MFX655580 MPT655568:MPT655580 MZP655568:MZP655580 NJL655568:NJL655580 NTH655568:NTH655580 ODD655568:ODD655580 OMZ655568:OMZ655580 OWV655568:OWV655580 PGR655568:PGR655580 PQN655568:PQN655580 QAJ655568:QAJ655580 QKF655568:QKF655580 QUB655568:QUB655580 RDX655568:RDX655580 RNT655568:RNT655580 RXP655568:RXP655580 SHL655568:SHL655580 SRH655568:SRH655580 TBD655568:TBD655580 TKZ655568:TKZ655580 TUV655568:TUV655580 UER655568:UER655580 UON655568:UON655580 UYJ655568:UYJ655580 VIF655568:VIF655580 VSB655568:VSB655580 WBX655568:WBX655580 WLT655568:WLT655580 WVP655568:WVP655580 H721104:H721116 JD721104:JD721116 SZ721104:SZ721116 ACV721104:ACV721116 AMR721104:AMR721116 AWN721104:AWN721116 BGJ721104:BGJ721116 BQF721104:BQF721116 CAB721104:CAB721116 CJX721104:CJX721116 CTT721104:CTT721116 DDP721104:DDP721116 DNL721104:DNL721116 DXH721104:DXH721116 EHD721104:EHD721116 EQZ721104:EQZ721116 FAV721104:FAV721116 FKR721104:FKR721116 FUN721104:FUN721116 GEJ721104:GEJ721116 GOF721104:GOF721116 GYB721104:GYB721116 HHX721104:HHX721116 HRT721104:HRT721116 IBP721104:IBP721116 ILL721104:ILL721116 IVH721104:IVH721116 JFD721104:JFD721116 JOZ721104:JOZ721116 JYV721104:JYV721116 KIR721104:KIR721116 KSN721104:KSN721116 LCJ721104:LCJ721116 LMF721104:LMF721116 LWB721104:LWB721116 MFX721104:MFX721116 MPT721104:MPT721116 MZP721104:MZP721116 NJL721104:NJL721116 NTH721104:NTH721116 ODD721104:ODD721116 OMZ721104:OMZ721116 OWV721104:OWV721116 PGR721104:PGR721116 PQN721104:PQN721116 QAJ721104:QAJ721116 QKF721104:QKF721116 QUB721104:QUB721116 RDX721104:RDX721116 RNT721104:RNT721116 RXP721104:RXP721116 SHL721104:SHL721116 SRH721104:SRH721116 TBD721104:TBD721116 TKZ721104:TKZ721116 TUV721104:TUV721116 UER721104:UER721116 UON721104:UON721116 UYJ721104:UYJ721116 VIF721104:VIF721116 VSB721104:VSB721116 WBX721104:WBX721116 WLT721104:WLT721116 WVP721104:WVP721116 H786640:H786652 JD786640:JD786652 SZ786640:SZ786652 ACV786640:ACV786652 AMR786640:AMR786652 AWN786640:AWN786652 BGJ786640:BGJ786652 BQF786640:BQF786652 CAB786640:CAB786652 CJX786640:CJX786652 CTT786640:CTT786652 DDP786640:DDP786652 DNL786640:DNL786652 DXH786640:DXH786652 EHD786640:EHD786652 EQZ786640:EQZ786652 FAV786640:FAV786652 FKR786640:FKR786652 FUN786640:FUN786652 GEJ786640:GEJ786652 GOF786640:GOF786652 GYB786640:GYB786652 HHX786640:HHX786652 HRT786640:HRT786652 IBP786640:IBP786652 ILL786640:ILL786652 IVH786640:IVH786652 JFD786640:JFD786652 JOZ786640:JOZ786652 JYV786640:JYV786652 KIR786640:KIR786652 KSN786640:KSN786652 LCJ786640:LCJ786652 LMF786640:LMF786652 LWB786640:LWB786652 MFX786640:MFX786652 MPT786640:MPT786652 MZP786640:MZP786652 NJL786640:NJL786652 NTH786640:NTH786652 ODD786640:ODD786652 OMZ786640:OMZ786652 OWV786640:OWV786652 PGR786640:PGR786652 PQN786640:PQN786652 QAJ786640:QAJ786652 QKF786640:QKF786652 QUB786640:QUB786652 RDX786640:RDX786652 RNT786640:RNT786652 RXP786640:RXP786652 SHL786640:SHL786652 SRH786640:SRH786652 TBD786640:TBD786652 TKZ786640:TKZ786652 TUV786640:TUV786652 UER786640:UER786652 UON786640:UON786652 UYJ786640:UYJ786652 VIF786640:VIF786652 VSB786640:VSB786652 WBX786640:WBX786652 WLT786640:WLT786652 WVP786640:WVP786652 H852176:H852188 JD852176:JD852188 SZ852176:SZ852188 ACV852176:ACV852188 AMR852176:AMR852188 AWN852176:AWN852188 BGJ852176:BGJ852188 BQF852176:BQF852188 CAB852176:CAB852188 CJX852176:CJX852188 CTT852176:CTT852188 DDP852176:DDP852188 DNL852176:DNL852188 DXH852176:DXH852188 EHD852176:EHD852188 EQZ852176:EQZ852188 FAV852176:FAV852188 FKR852176:FKR852188 FUN852176:FUN852188 GEJ852176:GEJ852188 GOF852176:GOF852188 GYB852176:GYB852188 HHX852176:HHX852188 HRT852176:HRT852188 IBP852176:IBP852188 ILL852176:ILL852188 IVH852176:IVH852188 JFD852176:JFD852188 JOZ852176:JOZ852188 JYV852176:JYV852188 KIR852176:KIR852188 KSN852176:KSN852188 LCJ852176:LCJ852188 LMF852176:LMF852188 LWB852176:LWB852188 MFX852176:MFX852188 MPT852176:MPT852188 MZP852176:MZP852188 NJL852176:NJL852188 NTH852176:NTH852188 ODD852176:ODD852188 OMZ852176:OMZ852188 OWV852176:OWV852188 PGR852176:PGR852188 PQN852176:PQN852188 QAJ852176:QAJ852188 QKF852176:QKF852188 QUB852176:QUB852188 RDX852176:RDX852188 RNT852176:RNT852188 RXP852176:RXP852188 SHL852176:SHL852188 SRH852176:SRH852188 TBD852176:TBD852188 TKZ852176:TKZ852188 TUV852176:TUV852188 UER852176:UER852188 UON852176:UON852188 UYJ852176:UYJ852188 VIF852176:VIF852188 VSB852176:VSB852188 WBX852176:WBX852188 WLT852176:WLT852188 WVP852176:WVP852188 H917712:H917724 JD917712:JD917724 SZ917712:SZ917724 ACV917712:ACV917724 AMR917712:AMR917724 AWN917712:AWN917724 BGJ917712:BGJ917724 BQF917712:BQF917724 CAB917712:CAB917724 CJX917712:CJX917724 CTT917712:CTT917724 DDP917712:DDP917724 DNL917712:DNL917724 DXH917712:DXH917724 EHD917712:EHD917724 EQZ917712:EQZ917724 FAV917712:FAV917724 FKR917712:FKR917724 FUN917712:FUN917724 GEJ917712:GEJ917724 GOF917712:GOF917724 GYB917712:GYB917724 HHX917712:HHX917724 HRT917712:HRT917724 IBP917712:IBP917724 ILL917712:ILL917724 IVH917712:IVH917724 JFD917712:JFD917724 JOZ917712:JOZ917724 JYV917712:JYV917724 KIR917712:KIR917724 KSN917712:KSN917724 LCJ917712:LCJ917724 LMF917712:LMF917724 LWB917712:LWB917724 MFX917712:MFX917724 MPT917712:MPT917724 MZP917712:MZP917724 NJL917712:NJL917724 NTH917712:NTH917724 ODD917712:ODD917724 OMZ917712:OMZ917724 OWV917712:OWV917724 PGR917712:PGR917724 PQN917712:PQN917724 QAJ917712:QAJ917724 QKF917712:QKF917724 QUB917712:QUB917724 RDX917712:RDX917724 RNT917712:RNT917724 RXP917712:RXP917724 SHL917712:SHL917724 SRH917712:SRH917724 TBD917712:TBD917724 TKZ917712:TKZ917724 TUV917712:TUV917724 UER917712:UER917724 UON917712:UON917724 UYJ917712:UYJ917724 VIF917712:VIF917724 VSB917712:VSB917724 WBX917712:WBX917724 WLT917712:WLT917724 WVP917712:WVP917724 H983248:H983260 JD983248:JD983260 SZ983248:SZ983260 ACV983248:ACV983260 AMR983248:AMR983260 AWN983248:AWN983260 BGJ983248:BGJ983260 BQF983248:BQF983260 CAB983248:CAB983260 CJX983248:CJX983260 CTT983248:CTT983260 DDP983248:DDP983260 DNL983248:DNL983260 DXH983248:DXH983260 EHD983248:EHD983260 EQZ983248:EQZ983260 FAV983248:FAV983260 FKR983248:FKR983260 FUN983248:FUN983260 GEJ983248:GEJ983260 GOF983248:GOF983260 GYB983248:GYB983260 HHX983248:HHX983260 HRT983248:HRT983260 IBP983248:IBP983260 ILL983248:ILL983260 IVH983248:IVH983260 JFD983248:JFD983260 JOZ983248:JOZ983260 JYV983248:JYV983260 KIR983248:KIR983260 KSN983248:KSN983260 LCJ983248:LCJ983260 LMF983248:LMF983260 LWB983248:LWB983260 MFX983248:MFX983260 MPT983248:MPT983260 MZP983248:MZP983260 NJL983248:NJL983260 NTH983248:NTH983260 ODD983248:ODD983260 OMZ983248:OMZ983260 OWV983248:OWV983260 PGR983248:PGR983260 PQN983248:PQN983260 QAJ983248:QAJ983260 QKF983248:QKF983260 QUB983248:QUB983260 RDX983248:RDX983260 RNT983248:RNT983260 RXP983248:RXP983260 SHL983248:SHL983260 SRH983248:SRH983260 TBD983248:TBD983260 TKZ983248:TKZ983260 TUV983248:TUV983260 UER983248:UER983260 UON983248:UON983260 UYJ983248:UYJ983260 VIF983248:VIF983260 VSB983248:VSB983260 WBX983248:WBX983260 WLT983248:WLT983260 WVP983248:WVP983260 H222:H226 JD222:JD226 SZ222:SZ226 ACV222:ACV226 AMR222:AMR226 AWN222:AWN226 BGJ222:BGJ226 BQF222:BQF226 CAB222:CAB226 CJX222:CJX226 CTT222:CTT226 DDP222:DDP226 DNL222:DNL226 DXH222:DXH226 EHD222:EHD226 EQZ222:EQZ226 FAV222:FAV226 FKR222:FKR226 FUN222:FUN226 GEJ222:GEJ226 GOF222:GOF226 GYB222:GYB226 HHX222:HHX226 HRT222:HRT226 IBP222:IBP226 ILL222:ILL226 IVH222:IVH226 JFD222:JFD226 JOZ222:JOZ226 JYV222:JYV226 KIR222:KIR226 KSN222:KSN226 LCJ222:LCJ226 LMF222:LMF226 LWB222:LWB226 MFX222:MFX226 MPT222:MPT226 MZP222:MZP226 NJL222:NJL226 NTH222:NTH226 ODD222:ODD226 OMZ222:OMZ226 OWV222:OWV226 PGR222:PGR226 PQN222:PQN226 QAJ222:QAJ226 QKF222:QKF226 QUB222:QUB226 RDX222:RDX226 RNT222:RNT226 RXP222:RXP226 SHL222:SHL226 SRH222:SRH226 TBD222:TBD226 TKZ222:TKZ226 TUV222:TUV226 UER222:UER226 UON222:UON226 UYJ222:UYJ226 VIF222:VIF226 VSB222:VSB226 WBX222:WBX226 WLT222:WLT226 WVP222:WVP226 H65758:H65762 JD65758:JD65762 SZ65758:SZ65762 ACV65758:ACV65762 AMR65758:AMR65762 AWN65758:AWN65762 BGJ65758:BGJ65762 BQF65758:BQF65762 CAB65758:CAB65762 CJX65758:CJX65762 CTT65758:CTT65762 DDP65758:DDP65762 DNL65758:DNL65762 DXH65758:DXH65762 EHD65758:EHD65762 EQZ65758:EQZ65762 FAV65758:FAV65762 FKR65758:FKR65762 FUN65758:FUN65762 GEJ65758:GEJ65762 GOF65758:GOF65762 GYB65758:GYB65762 HHX65758:HHX65762 HRT65758:HRT65762 IBP65758:IBP65762 ILL65758:ILL65762 IVH65758:IVH65762 JFD65758:JFD65762 JOZ65758:JOZ65762 JYV65758:JYV65762 KIR65758:KIR65762 KSN65758:KSN65762 LCJ65758:LCJ65762 LMF65758:LMF65762 LWB65758:LWB65762 MFX65758:MFX65762 MPT65758:MPT65762 MZP65758:MZP65762 NJL65758:NJL65762 NTH65758:NTH65762 ODD65758:ODD65762 OMZ65758:OMZ65762 OWV65758:OWV65762 PGR65758:PGR65762 PQN65758:PQN65762 QAJ65758:QAJ65762 QKF65758:QKF65762 QUB65758:QUB65762 RDX65758:RDX65762 RNT65758:RNT65762 RXP65758:RXP65762 SHL65758:SHL65762 SRH65758:SRH65762 TBD65758:TBD65762 TKZ65758:TKZ65762 TUV65758:TUV65762 UER65758:UER65762 UON65758:UON65762 UYJ65758:UYJ65762 VIF65758:VIF65762 VSB65758:VSB65762 WBX65758:WBX65762 WLT65758:WLT65762 WVP65758:WVP65762 H131294:H131298 JD131294:JD131298 SZ131294:SZ131298 ACV131294:ACV131298 AMR131294:AMR131298 AWN131294:AWN131298 BGJ131294:BGJ131298 BQF131294:BQF131298 CAB131294:CAB131298 CJX131294:CJX131298 CTT131294:CTT131298 DDP131294:DDP131298 DNL131294:DNL131298 DXH131294:DXH131298 EHD131294:EHD131298 EQZ131294:EQZ131298 FAV131294:FAV131298 FKR131294:FKR131298 FUN131294:FUN131298 GEJ131294:GEJ131298 GOF131294:GOF131298 GYB131294:GYB131298 HHX131294:HHX131298 HRT131294:HRT131298 IBP131294:IBP131298 ILL131294:ILL131298 IVH131294:IVH131298 JFD131294:JFD131298 JOZ131294:JOZ131298 JYV131294:JYV131298 KIR131294:KIR131298 KSN131294:KSN131298 LCJ131294:LCJ131298 LMF131294:LMF131298 LWB131294:LWB131298 MFX131294:MFX131298 MPT131294:MPT131298 MZP131294:MZP131298 NJL131294:NJL131298 NTH131294:NTH131298 ODD131294:ODD131298 OMZ131294:OMZ131298 OWV131294:OWV131298 PGR131294:PGR131298 PQN131294:PQN131298 QAJ131294:QAJ131298 QKF131294:QKF131298 QUB131294:QUB131298 RDX131294:RDX131298 RNT131294:RNT131298 RXP131294:RXP131298 SHL131294:SHL131298 SRH131294:SRH131298 TBD131294:TBD131298 TKZ131294:TKZ131298 TUV131294:TUV131298 UER131294:UER131298 UON131294:UON131298 UYJ131294:UYJ131298 VIF131294:VIF131298 VSB131294:VSB131298 WBX131294:WBX131298 WLT131294:WLT131298 WVP131294:WVP131298 H196830:H196834 JD196830:JD196834 SZ196830:SZ196834 ACV196830:ACV196834 AMR196830:AMR196834 AWN196830:AWN196834 BGJ196830:BGJ196834 BQF196830:BQF196834 CAB196830:CAB196834 CJX196830:CJX196834 CTT196830:CTT196834 DDP196830:DDP196834 DNL196830:DNL196834 DXH196830:DXH196834 EHD196830:EHD196834 EQZ196830:EQZ196834 FAV196830:FAV196834 FKR196830:FKR196834 FUN196830:FUN196834 GEJ196830:GEJ196834 GOF196830:GOF196834 GYB196830:GYB196834 HHX196830:HHX196834 HRT196830:HRT196834 IBP196830:IBP196834 ILL196830:ILL196834 IVH196830:IVH196834 JFD196830:JFD196834 JOZ196830:JOZ196834 JYV196830:JYV196834 KIR196830:KIR196834 KSN196830:KSN196834 LCJ196830:LCJ196834 LMF196830:LMF196834 LWB196830:LWB196834 MFX196830:MFX196834 MPT196830:MPT196834 MZP196830:MZP196834 NJL196830:NJL196834 NTH196830:NTH196834 ODD196830:ODD196834 OMZ196830:OMZ196834 OWV196830:OWV196834 PGR196830:PGR196834 PQN196830:PQN196834 QAJ196830:QAJ196834 QKF196830:QKF196834 QUB196830:QUB196834 RDX196830:RDX196834 RNT196830:RNT196834 RXP196830:RXP196834 SHL196830:SHL196834 SRH196830:SRH196834 TBD196830:TBD196834 TKZ196830:TKZ196834 TUV196830:TUV196834 UER196830:UER196834 UON196830:UON196834 UYJ196830:UYJ196834 VIF196830:VIF196834 VSB196830:VSB196834 WBX196830:WBX196834 WLT196830:WLT196834 WVP196830:WVP196834 H262366:H262370 JD262366:JD262370 SZ262366:SZ262370 ACV262366:ACV262370 AMR262366:AMR262370 AWN262366:AWN262370 BGJ262366:BGJ262370 BQF262366:BQF262370 CAB262366:CAB262370 CJX262366:CJX262370 CTT262366:CTT262370 DDP262366:DDP262370 DNL262366:DNL262370 DXH262366:DXH262370 EHD262366:EHD262370 EQZ262366:EQZ262370 FAV262366:FAV262370 FKR262366:FKR262370 FUN262366:FUN262370 GEJ262366:GEJ262370 GOF262366:GOF262370 GYB262366:GYB262370 HHX262366:HHX262370 HRT262366:HRT262370 IBP262366:IBP262370 ILL262366:ILL262370 IVH262366:IVH262370 JFD262366:JFD262370 JOZ262366:JOZ262370 JYV262366:JYV262370 KIR262366:KIR262370 KSN262366:KSN262370 LCJ262366:LCJ262370 LMF262366:LMF262370 LWB262366:LWB262370 MFX262366:MFX262370 MPT262366:MPT262370 MZP262366:MZP262370 NJL262366:NJL262370 NTH262366:NTH262370 ODD262366:ODD262370 OMZ262366:OMZ262370 OWV262366:OWV262370 PGR262366:PGR262370 PQN262366:PQN262370 QAJ262366:QAJ262370 QKF262366:QKF262370 QUB262366:QUB262370 RDX262366:RDX262370 RNT262366:RNT262370 RXP262366:RXP262370 SHL262366:SHL262370 SRH262366:SRH262370 TBD262366:TBD262370 TKZ262366:TKZ262370 TUV262366:TUV262370 UER262366:UER262370 UON262366:UON262370 UYJ262366:UYJ262370 VIF262366:VIF262370 VSB262366:VSB262370 WBX262366:WBX262370 WLT262366:WLT262370 WVP262366:WVP262370 H327902:H327906 JD327902:JD327906 SZ327902:SZ327906 ACV327902:ACV327906 AMR327902:AMR327906 AWN327902:AWN327906 BGJ327902:BGJ327906 BQF327902:BQF327906 CAB327902:CAB327906 CJX327902:CJX327906 CTT327902:CTT327906 DDP327902:DDP327906 DNL327902:DNL327906 DXH327902:DXH327906 EHD327902:EHD327906 EQZ327902:EQZ327906 FAV327902:FAV327906 FKR327902:FKR327906 FUN327902:FUN327906 GEJ327902:GEJ327906 GOF327902:GOF327906 GYB327902:GYB327906 HHX327902:HHX327906 HRT327902:HRT327906 IBP327902:IBP327906 ILL327902:ILL327906 IVH327902:IVH327906 JFD327902:JFD327906 JOZ327902:JOZ327906 JYV327902:JYV327906 KIR327902:KIR327906 KSN327902:KSN327906 LCJ327902:LCJ327906 LMF327902:LMF327906 LWB327902:LWB327906 MFX327902:MFX327906 MPT327902:MPT327906 MZP327902:MZP327906 NJL327902:NJL327906 NTH327902:NTH327906 ODD327902:ODD327906 OMZ327902:OMZ327906 OWV327902:OWV327906 PGR327902:PGR327906 PQN327902:PQN327906 QAJ327902:QAJ327906 QKF327902:QKF327906 QUB327902:QUB327906 RDX327902:RDX327906 RNT327902:RNT327906 RXP327902:RXP327906 SHL327902:SHL327906 SRH327902:SRH327906 TBD327902:TBD327906 TKZ327902:TKZ327906 TUV327902:TUV327906 UER327902:UER327906 UON327902:UON327906 UYJ327902:UYJ327906 VIF327902:VIF327906 VSB327902:VSB327906 WBX327902:WBX327906 WLT327902:WLT327906 WVP327902:WVP327906 H393438:H393442 JD393438:JD393442 SZ393438:SZ393442 ACV393438:ACV393442 AMR393438:AMR393442 AWN393438:AWN393442 BGJ393438:BGJ393442 BQF393438:BQF393442 CAB393438:CAB393442 CJX393438:CJX393442 CTT393438:CTT393442 DDP393438:DDP393442 DNL393438:DNL393442 DXH393438:DXH393442 EHD393438:EHD393442 EQZ393438:EQZ393442 FAV393438:FAV393442 FKR393438:FKR393442 FUN393438:FUN393442 GEJ393438:GEJ393442 GOF393438:GOF393442 GYB393438:GYB393442 HHX393438:HHX393442 HRT393438:HRT393442 IBP393438:IBP393442 ILL393438:ILL393442 IVH393438:IVH393442 JFD393438:JFD393442 JOZ393438:JOZ393442 JYV393438:JYV393442 KIR393438:KIR393442 KSN393438:KSN393442 LCJ393438:LCJ393442 LMF393438:LMF393442 LWB393438:LWB393442 MFX393438:MFX393442 MPT393438:MPT393442 MZP393438:MZP393442 NJL393438:NJL393442 NTH393438:NTH393442 ODD393438:ODD393442 OMZ393438:OMZ393442 OWV393438:OWV393442 PGR393438:PGR393442 PQN393438:PQN393442 QAJ393438:QAJ393442 QKF393438:QKF393442 QUB393438:QUB393442 RDX393438:RDX393442 RNT393438:RNT393442 RXP393438:RXP393442 SHL393438:SHL393442 SRH393438:SRH393442 TBD393438:TBD393442 TKZ393438:TKZ393442 TUV393438:TUV393442 UER393438:UER393442 UON393438:UON393442 UYJ393438:UYJ393442 VIF393438:VIF393442 VSB393438:VSB393442 WBX393438:WBX393442 WLT393438:WLT393442 WVP393438:WVP393442 H458974:H458978 JD458974:JD458978 SZ458974:SZ458978 ACV458974:ACV458978 AMR458974:AMR458978 AWN458974:AWN458978 BGJ458974:BGJ458978 BQF458974:BQF458978 CAB458974:CAB458978 CJX458974:CJX458978 CTT458974:CTT458978 DDP458974:DDP458978 DNL458974:DNL458978 DXH458974:DXH458978 EHD458974:EHD458978 EQZ458974:EQZ458978 FAV458974:FAV458978 FKR458974:FKR458978 FUN458974:FUN458978 GEJ458974:GEJ458978 GOF458974:GOF458978 GYB458974:GYB458978 HHX458974:HHX458978 HRT458974:HRT458978 IBP458974:IBP458978 ILL458974:ILL458978 IVH458974:IVH458978 JFD458974:JFD458978 JOZ458974:JOZ458978 JYV458974:JYV458978 KIR458974:KIR458978 KSN458974:KSN458978 LCJ458974:LCJ458978 LMF458974:LMF458978 LWB458974:LWB458978 MFX458974:MFX458978 MPT458974:MPT458978 MZP458974:MZP458978 NJL458974:NJL458978 NTH458974:NTH458978 ODD458974:ODD458978 OMZ458974:OMZ458978 OWV458974:OWV458978 PGR458974:PGR458978 PQN458974:PQN458978 QAJ458974:QAJ458978 QKF458974:QKF458978 QUB458974:QUB458978 RDX458974:RDX458978 RNT458974:RNT458978 RXP458974:RXP458978 SHL458974:SHL458978 SRH458974:SRH458978 TBD458974:TBD458978 TKZ458974:TKZ458978 TUV458974:TUV458978 UER458974:UER458978 UON458974:UON458978 UYJ458974:UYJ458978 VIF458974:VIF458978 VSB458974:VSB458978 WBX458974:WBX458978 WLT458974:WLT458978 WVP458974:WVP458978 H524510:H524514 JD524510:JD524514 SZ524510:SZ524514 ACV524510:ACV524514 AMR524510:AMR524514 AWN524510:AWN524514 BGJ524510:BGJ524514 BQF524510:BQF524514 CAB524510:CAB524514 CJX524510:CJX524514 CTT524510:CTT524514 DDP524510:DDP524514 DNL524510:DNL524514 DXH524510:DXH524514 EHD524510:EHD524514 EQZ524510:EQZ524514 FAV524510:FAV524514 FKR524510:FKR524514 FUN524510:FUN524514 GEJ524510:GEJ524514 GOF524510:GOF524514 GYB524510:GYB524514 HHX524510:HHX524514 HRT524510:HRT524514 IBP524510:IBP524514 ILL524510:ILL524514 IVH524510:IVH524514 JFD524510:JFD524514 JOZ524510:JOZ524514 JYV524510:JYV524514 KIR524510:KIR524514 KSN524510:KSN524514 LCJ524510:LCJ524514 LMF524510:LMF524514 LWB524510:LWB524514 MFX524510:MFX524514 MPT524510:MPT524514 MZP524510:MZP524514 NJL524510:NJL524514 NTH524510:NTH524514 ODD524510:ODD524514 OMZ524510:OMZ524514 OWV524510:OWV524514 PGR524510:PGR524514 PQN524510:PQN524514 QAJ524510:QAJ524514 QKF524510:QKF524514 QUB524510:QUB524514 RDX524510:RDX524514 RNT524510:RNT524514 RXP524510:RXP524514 SHL524510:SHL524514 SRH524510:SRH524514 TBD524510:TBD524514 TKZ524510:TKZ524514 TUV524510:TUV524514 UER524510:UER524514 UON524510:UON524514 UYJ524510:UYJ524514 VIF524510:VIF524514 VSB524510:VSB524514 WBX524510:WBX524514 WLT524510:WLT524514 WVP524510:WVP524514 H590046:H590050 JD590046:JD590050 SZ590046:SZ590050 ACV590046:ACV590050 AMR590046:AMR590050 AWN590046:AWN590050 BGJ590046:BGJ590050 BQF590046:BQF590050 CAB590046:CAB590050 CJX590046:CJX590050 CTT590046:CTT590050 DDP590046:DDP590050 DNL590046:DNL590050 DXH590046:DXH590050 EHD590046:EHD590050 EQZ590046:EQZ590050 FAV590046:FAV590050 FKR590046:FKR590050 FUN590046:FUN590050 GEJ590046:GEJ590050 GOF590046:GOF590050 GYB590046:GYB590050 HHX590046:HHX590050 HRT590046:HRT590050 IBP590046:IBP590050 ILL590046:ILL590050 IVH590046:IVH590050 JFD590046:JFD590050 JOZ590046:JOZ590050 JYV590046:JYV590050 KIR590046:KIR590050 KSN590046:KSN590050 LCJ590046:LCJ590050 LMF590046:LMF590050 LWB590046:LWB590050 MFX590046:MFX590050 MPT590046:MPT590050 MZP590046:MZP590050 NJL590046:NJL590050 NTH590046:NTH590050 ODD590046:ODD590050 OMZ590046:OMZ590050 OWV590046:OWV590050 PGR590046:PGR590050 PQN590046:PQN590050 QAJ590046:QAJ590050 QKF590046:QKF590050 QUB590046:QUB590050 RDX590046:RDX590050 RNT590046:RNT590050 RXP590046:RXP590050 SHL590046:SHL590050 SRH590046:SRH590050 TBD590046:TBD590050 TKZ590046:TKZ590050 TUV590046:TUV590050 UER590046:UER590050 UON590046:UON590050 UYJ590046:UYJ590050 VIF590046:VIF590050 VSB590046:VSB590050 WBX590046:WBX590050 WLT590046:WLT590050 WVP590046:WVP590050 H655582:H655586 JD655582:JD655586 SZ655582:SZ655586 ACV655582:ACV655586 AMR655582:AMR655586 AWN655582:AWN655586 BGJ655582:BGJ655586 BQF655582:BQF655586 CAB655582:CAB655586 CJX655582:CJX655586 CTT655582:CTT655586 DDP655582:DDP655586 DNL655582:DNL655586 DXH655582:DXH655586 EHD655582:EHD655586 EQZ655582:EQZ655586 FAV655582:FAV655586 FKR655582:FKR655586 FUN655582:FUN655586 GEJ655582:GEJ655586 GOF655582:GOF655586 GYB655582:GYB655586 HHX655582:HHX655586 HRT655582:HRT655586 IBP655582:IBP655586 ILL655582:ILL655586 IVH655582:IVH655586 JFD655582:JFD655586 JOZ655582:JOZ655586 JYV655582:JYV655586 KIR655582:KIR655586 KSN655582:KSN655586 LCJ655582:LCJ655586 LMF655582:LMF655586 LWB655582:LWB655586 MFX655582:MFX655586 MPT655582:MPT655586 MZP655582:MZP655586 NJL655582:NJL655586 NTH655582:NTH655586 ODD655582:ODD655586 OMZ655582:OMZ655586 OWV655582:OWV655586 PGR655582:PGR655586 PQN655582:PQN655586 QAJ655582:QAJ655586 QKF655582:QKF655586 QUB655582:QUB655586 RDX655582:RDX655586 RNT655582:RNT655586 RXP655582:RXP655586 SHL655582:SHL655586 SRH655582:SRH655586 TBD655582:TBD655586 TKZ655582:TKZ655586 TUV655582:TUV655586 UER655582:UER655586 UON655582:UON655586 UYJ655582:UYJ655586 VIF655582:VIF655586 VSB655582:VSB655586 WBX655582:WBX655586 WLT655582:WLT655586 WVP655582:WVP655586 H721118:H721122 JD721118:JD721122 SZ721118:SZ721122 ACV721118:ACV721122 AMR721118:AMR721122 AWN721118:AWN721122 BGJ721118:BGJ721122 BQF721118:BQF721122 CAB721118:CAB721122 CJX721118:CJX721122 CTT721118:CTT721122 DDP721118:DDP721122 DNL721118:DNL721122 DXH721118:DXH721122 EHD721118:EHD721122 EQZ721118:EQZ721122 FAV721118:FAV721122 FKR721118:FKR721122 FUN721118:FUN721122 GEJ721118:GEJ721122 GOF721118:GOF721122 GYB721118:GYB721122 HHX721118:HHX721122 HRT721118:HRT721122 IBP721118:IBP721122 ILL721118:ILL721122 IVH721118:IVH721122 JFD721118:JFD721122 JOZ721118:JOZ721122 JYV721118:JYV721122 KIR721118:KIR721122 KSN721118:KSN721122 LCJ721118:LCJ721122 LMF721118:LMF721122 LWB721118:LWB721122 MFX721118:MFX721122 MPT721118:MPT721122 MZP721118:MZP721122 NJL721118:NJL721122 NTH721118:NTH721122 ODD721118:ODD721122 OMZ721118:OMZ721122 OWV721118:OWV721122 PGR721118:PGR721122 PQN721118:PQN721122 QAJ721118:QAJ721122 QKF721118:QKF721122 QUB721118:QUB721122 RDX721118:RDX721122 RNT721118:RNT721122 RXP721118:RXP721122 SHL721118:SHL721122 SRH721118:SRH721122 TBD721118:TBD721122 TKZ721118:TKZ721122 TUV721118:TUV721122 UER721118:UER721122 UON721118:UON721122 UYJ721118:UYJ721122 VIF721118:VIF721122 VSB721118:VSB721122 WBX721118:WBX721122 WLT721118:WLT721122 WVP721118:WVP721122 H786654:H786658 JD786654:JD786658 SZ786654:SZ786658 ACV786654:ACV786658 AMR786654:AMR786658 AWN786654:AWN786658 BGJ786654:BGJ786658 BQF786654:BQF786658 CAB786654:CAB786658 CJX786654:CJX786658 CTT786654:CTT786658 DDP786654:DDP786658 DNL786654:DNL786658 DXH786654:DXH786658 EHD786654:EHD786658 EQZ786654:EQZ786658 FAV786654:FAV786658 FKR786654:FKR786658 FUN786654:FUN786658 GEJ786654:GEJ786658 GOF786654:GOF786658 GYB786654:GYB786658 HHX786654:HHX786658 HRT786654:HRT786658 IBP786654:IBP786658 ILL786654:ILL786658 IVH786654:IVH786658 JFD786654:JFD786658 JOZ786654:JOZ786658 JYV786654:JYV786658 KIR786654:KIR786658 KSN786654:KSN786658 LCJ786654:LCJ786658 LMF786654:LMF786658 LWB786654:LWB786658 MFX786654:MFX786658 MPT786654:MPT786658 MZP786654:MZP786658 NJL786654:NJL786658 NTH786654:NTH786658 ODD786654:ODD786658 OMZ786654:OMZ786658 OWV786654:OWV786658 PGR786654:PGR786658 PQN786654:PQN786658 QAJ786654:QAJ786658 QKF786654:QKF786658 QUB786654:QUB786658 RDX786654:RDX786658 RNT786654:RNT786658 RXP786654:RXP786658 SHL786654:SHL786658 SRH786654:SRH786658 TBD786654:TBD786658 TKZ786654:TKZ786658 TUV786654:TUV786658 UER786654:UER786658 UON786654:UON786658 UYJ786654:UYJ786658 VIF786654:VIF786658 VSB786654:VSB786658 WBX786654:WBX786658 WLT786654:WLT786658 WVP786654:WVP786658 H852190:H852194 JD852190:JD852194 SZ852190:SZ852194 ACV852190:ACV852194 AMR852190:AMR852194 AWN852190:AWN852194 BGJ852190:BGJ852194 BQF852190:BQF852194 CAB852190:CAB852194 CJX852190:CJX852194 CTT852190:CTT852194 DDP852190:DDP852194 DNL852190:DNL852194 DXH852190:DXH852194 EHD852190:EHD852194 EQZ852190:EQZ852194 FAV852190:FAV852194 FKR852190:FKR852194 FUN852190:FUN852194 GEJ852190:GEJ852194 GOF852190:GOF852194 GYB852190:GYB852194 HHX852190:HHX852194 HRT852190:HRT852194 IBP852190:IBP852194 ILL852190:ILL852194 IVH852190:IVH852194 JFD852190:JFD852194 JOZ852190:JOZ852194 JYV852190:JYV852194 KIR852190:KIR852194 KSN852190:KSN852194 LCJ852190:LCJ852194 LMF852190:LMF852194 LWB852190:LWB852194 MFX852190:MFX852194 MPT852190:MPT852194 MZP852190:MZP852194 NJL852190:NJL852194 NTH852190:NTH852194 ODD852190:ODD852194 OMZ852190:OMZ852194 OWV852190:OWV852194 PGR852190:PGR852194 PQN852190:PQN852194 QAJ852190:QAJ852194 QKF852190:QKF852194 QUB852190:QUB852194 RDX852190:RDX852194 RNT852190:RNT852194 RXP852190:RXP852194 SHL852190:SHL852194 SRH852190:SRH852194 TBD852190:TBD852194 TKZ852190:TKZ852194 TUV852190:TUV852194 UER852190:UER852194 UON852190:UON852194 UYJ852190:UYJ852194 VIF852190:VIF852194 VSB852190:VSB852194 WBX852190:WBX852194 WLT852190:WLT852194 WVP852190:WVP852194 H917726:H917730 JD917726:JD917730 SZ917726:SZ917730 ACV917726:ACV917730 AMR917726:AMR917730 AWN917726:AWN917730 BGJ917726:BGJ917730 BQF917726:BQF917730 CAB917726:CAB917730 CJX917726:CJX917730 CTT917726:CTT917730 DDP917726:DDP917730 DNL917726:DNL917730 DXH917726:DXH917730 EHD917726:EHD917730 EQZ917726:EQZ917730 FAV917726:FAV917730 FKR917726:FKR917730 FUN917726:FUN917730 GEJ917726:GEJ917730 GOF917726:GOF917730 GYB917726:GYB917730 HHX917726:HHX917730 HRT917726:HRT917730 IBP917726:IBP917730 ILL917726:ILL917730 IVH917726:IVH917730 JFD917726:JFD917730 JOZ917726:JOZ917730 JYV917726:JYV917730 KIR917726:KIR917730 KSN917726:KSN917730 LCJ917726:LCJ917730 LMF917726:LMF917730 LWB917726:LWB917730 MFX917726:MFX917730 MPT917726:MPT917730 MZP917726:MZP917730 NJL917726:NJL917730 NTH917726:NTH917730 ODD917726:ODD917730 OMZ917726:OMZ917730 OWV917726:OWV917730 PGR917726:PGR917730 PQN917726:PQN917730 QAJ917726:QAJ917730 QKF917726:QKF917730 QUB917726:QUB917730 RDX917726:RDX917730 RNT917726:RNT917730 RXP917726:RXP917730 SHL917726:SHL917730 SRH917726:SRH917730 TBD917726:TBD917730 TKZ917726:TKZ917730 TUV917726:TUV917730 UER917726:UER917730 UON917726:UON917730 UYJ917726:UYJ917730 VIF917726:VIF917730 VSB917726:VSB917730 WBX917726:WBX917730 WLT917726:WLT917730 WVP917726:WVP917730 H983262:H983266 JD983262:JD983266 SZ983262:SZ983266 ACV983262:ACV983266 AMR983262:AMR983266 AWN983262:AWN983266 BGJ983262:BGJ983266 BQF983262:BQF983266 CAB983262:CAB983266 CJX983262:CJX983266 CTT983262:CTT983266 DDP983262:DDP983266 DNL983262:DNL983266 DXH983262:DXH983266 EHD983262:EHD983266 EQZ983262:EQZ983266 FAV983262:FAV983266 FKR983262:FKR983266 FUN983262:FUN983266 GEJ983262:GEJ983266 GOF983262:GOF983266 GYB983262:GYB983266 HHX983262:HHX983266 HRT983262:HRT983266 IBP983262:IBP983266 ILL983262:ILL983266 IVH983262:IVH983266 JFD983262:JFD983266 JOZ983262:JOZ983266 JYV983262:JYV983266 KIR983262:KIR983266 KSN983262:KSN983266 LCJ983262:LCJ983266 LMF983262:LMF983266 LWB983262:LWB983266 MFX983262:MFX983266 MPT983262:MPT983266 MZP983262:MZP983266 NJL983262:NJL983266 NTH983262:NTH983266 ODD983262:ODD983266 OMZ983262:OMZ983266 OWV983262:OWV983266 PGR983262:PGR983266 PQN983262:PQN983266 QAJ983262:QAJ983266 QKF983262:QKF983266 QUB983262:QUB983266 RDX983262:RDX983266 RNT983262:RNT983266 RXP983262:RXP983266 SHL983262:SHL983266 SRH983262:SRH983266 TBD983262:TBD983266 TKZ983262:TKZ983266 TUV983262:TUV983266 UER983262:UER983266 UON983262:UON983266 UYJ983262:UYJ983266 VIF983262:VIF983266 VSB983262:VSB983266 WBX983262:WBX983266 WLT983262:WLT983266 WVP983262:WVP983266 H228 JD228 SZ228 ACV228 AMR228 AWN228 BGJ228 BQF228 CAB228 CJX228 CTT228 DDP228 DNL228 DXH228 EHD228 EQZ228 FAV228 FKR228 FUN228 GEJ228 GOF228 GYB228 HHX228 HRT228 IBP228 ILL228 IVH228 JFD228 JOZ228 JYV228 KIR228 KSN228 LCJ228 LMF228 LWB228 MFX228 MPT228 MZP228 NJL228 NTH228 ODD228 OMZ228 OWV228 PGR228 PQN228 QAJ228 QKF228 QUB228 RDX228 RNT228 RXP228 SHL228 SRH228 TBD228 TKZ228 TUV228 UER228 UON228 UYJ228 VIF228 VSB228 WBX228 WLT228 WVP228 H65764 JD65764 SZ65764 ACV65764 AMR65764 AWN65764 BGJ65764 BQF65764 CAB65764 CJX65764 CTT65764 DDP65764 DNL65764 DXH65764 EHD65764 EQZ65764 FAV65764 FKR65764 FUN65764 GEJ65764 GOF65764 GYB65764 HHX65764 HRT65764 IBP65764 ILL65764 IVH65764 JFD65764 JOZ65764 JYV65764 KIR65764 KSN65764 LCJ65764 LMF65764 LWB65764 MFX65764 MPT65764 MZP65764 NJL65764 NTH65764 ODD65764 OMZ65764 OWV65764 PGR65764 PQN65764 QAJ65764 QKF65764 QUB65764 RDX65764 RNT65764 RXP65764 SHL65764 SRH65764 TBD65764 TKZ65764 TUV65764 UER65764 UON65764 UYJ65764 VIF65764 VSB65764 WBX65764 WLT65764 WVP65764 H131300 JD131300 SZ131300 ACV131300 AMR131300 AWN131300 BGJ131300 BQF131300 CAB131300 CJX131300 CTT131300 DDP131300 DNL131300 DXH131300 EHD131300 EQZ131300 FAV131300 FKR131300 FUN131300 GEJ131300 GOF131300 GYB131300 HHX131300 HRT131300 IBP131300 ILL131300 IVH131300 JFD131300 JOZ131300 JYV131300 KIR131300 KSN131300 LCJ131300 LMF131300 LWB131300 MFX131300 MPT131300 MZP131300 NJL131300 NTH131300 ODD131300 OMZ131300 OWV131300 PGR131300 PQN131300 QAJ131300 QKF131300 QUB131300 RDX131300 RNT131300 RXP131300 SHL131300 SRH131300 TBD131300 TKZ131300 TUV131300 UER131300 UON131300 UYJ131300 VIF131300 VSB131300 WBX131300 WLT131300 WVP131300 H196836 JD196836 SZ196836 ACV196836 AMR196836 AWN196836 BGJ196836 BQF196836 CAB196836 CJX196836 CTT196836 DDP196836 DNL196836 DXH196836 EHD196836 EQZ196836 FAV196836 FKR196836 FUN196836 GEJ196836 GOF196836 GYB196836 HHX196836 HRT196836 IBP196836 ILL196836 IVH196836 JFD196836 JOZ196836 JYV196836 KIR196836 KSN196836 LCJ196836 LMF196836 LWB196836 MFX196836 MPT196836 MZP196836 NJL196836 NTH196836 ODD196836 OMZ196836 OWV196836 PGR196836 PQN196836 QAJ196836 QKF196836 QUB196836 RDX196836 RNT196836 RXP196836 SHL196836 SRH196836 TBD196836 TKZ196836 TUV196836 UER196836 UON196836 UYJ196836 VIF196836 VSB196836 WBX196836 WLT196836 WVP196836 H262372 JD262372 SZ262372 ACV262372 AMR262372 AWN262372 BGJ262372 BQF262372 CAB262372 CJX262372 CTT262372 DDP262372 DNL262372 DXH262372 EHD262372 EQZ262372 FAV262372 FKR262372 FUN262372 GEJ262372 GOF262372 GYB262372 HHX262372 HRT262372 IBP262372 ILL262372 IVH262372 JFD262372 JOZ262372 JYV262372 KIR262372 KSN262372 LCJ262372 LMF262372 LWB262372 MFX262372 MPT262372 MZP262372 NJL262372 NTH262372 ODD262372 OMZ262372 OWV262372 PGR262372 PQN262372 QAJ262372 QKF262372 QUB262372 RDX262372 RNT262372 RXP262372 SHL262372 SRH262372 TBD262372 TKZ262372 TUV262372 UER262372 UON262372 UYJ262372 VIF262372 VSB262372 WBX262372 WLT262372 WVP262372 H327908 JD327908 SZ327908 ACV327908 AMR327908 AWN327908 BGJ327908 BQF327908 CAB327908 CJX327908 CTT327908 DDP327908 DNL327908 DXH327908 EHD327908 EQZ327908 FAV327908 FKR327908 FUN327908 GEJ327908 GOF327908 GYB327908 HHX327908 HRT327908 IBP327908 ILL327908 IVH327908 JFD327908 JOZ327908 JYV327908 KIR327908 KSN327908 LCJ327908 LMF327908 LWB327908 MFX327908 MPT327908 MZP327908 NJL327908 NTH327908 ODD327908 OMZ327908 OWV327908 PGR327908 PQN327908 QAJ327908 QKF327908 QUB327908 RDX327908 RNT327908 RXP327908 SHL327908 SRH327908 TBD327908 TKZ327908 TUV327908 UER327908 UON327908 UYJ327908 VIF327908 VSB327908 WBX327908 WLT327908 WVP327908 H393444 JD393444 SZ393444 ACV393444 AMR393444 AWN393444 BGJ393444 BQF393444 CAB393444 CJX393444 CTT393444 DDP393444 DNL393444 DXH393444 EHD393444 EQZ393444 FAV393444 FKR393444 FUN393444 GEJ393444 GOF393444 GYB393444 HHX393444 HRT393444 IBP393444 ILL393444 IVH393444 JFD393444 JOZ393444 JYV393444 KIR393444 KSN393444 LCJ393444 LMF393444 LWB393444 MFX393444 MPT393444 MZP393444 NJL393444 NTH393444 ODD393444 OMZ393444 OWV393444 PGR393444 PQN393444 QAJ393444 QKF393444 QUB393444 RDX393444 RNT393444 RXP393444 SHL393444 SRH393444 TBD393444 TKZ393444 TUV393444 UER393444 UON393444 UYJ393444 VIF393444 VSB393444 WBX393444 WLT393444 WVP393444 H458980 JD458980 SZ458980 ACV458980 AMR458980 AWN458980 BGJ458980 BQF458980 CAB458980 CJX458980 CTT458980 DDP458980 DNL458980 DXH458980 EHD458980 EQZ458980 FAV458980 FKR458980 FUN458980 GEJ458980 GOF458980 GYB458980 HHX458980 HRT458980 IBP458980 ILL458980 IVH458980 JFD458980 JOZ458980 JYV458980 KIR458980 KSN458980 LCJ458980 LMF458980 LWB458980 MFX458980 MPT458980 MZP458980 NJL458980 NTH458980 ODD458980 OMZ458980 OWV458980 PGR458980 PQN458980 QAJ458980 QKF458980 QUB458980 RDX458980 RNT458980 RXP458980 SHL458980 SRH458980 TBD458980 TKZ458980 TUV458980 UER458980 UON458980 UYJ458980 VIF458980 VSB458980 WBX458980 WLT458980 WVP458980 H524516 JD524516 SZ524516 ACV524516 AMR524516 AWN524516 BGJ524516 BQF524516 CAB524516 CJX524516 CTT524516 DDP524516 DNL524516 DXH524516 EHD524516 EQZ524516 FAV524516 FKR524516 FUN524516 GEJ524516 GOF524516 GYB524516 HHX524516 HRT524516 IBP524516 ILL524516 IVH524516 JFD524516 JOZ524516 JYV524516 KIR524516 KSN524516 LCJ524516 LMF524516 LWB524516 MFX524516 MPT524516 MZP524516 NJL524516 NTH524516 ODD524516 OMZ524516 OWV524516 PGR524516 PQN524516 QAJ524516 QKF524516 QUB524516 RDX524516 RNT524516 RXP524516 SHL524516 SRH524516 TBD524516 TKZ524516 TUV524516 UER524516 UON524516 UYJ524516 VIF524516 VSB524516 WBX524516 WLT524516 WVP524516 H590052 JD590052 SZ590052 ACV590052 AMR590052 AWN590052 BGJ590052 BQF590052 CAB590052 CJX590052 CTT590052 DDP590052 DNL590052 DXH590052 EHD590052 EQZ590052 FAV590052 FKR590052 FUN590052 GEJ590052 GOF590052 GYB590052 HHX590052 HRT590052 IBP590052 ILL590052 IVH590052 JFD590052 JOZ590052 JYV590052 KIR590052 KSN590052 LCJ590052 LMF590052 LWB590052 MFX590052 MPT590052 MZP590052 NJL590052 NTH590052 ODD590052 OMZ590052 OWV590052 PGR590052 PQN590052 QAJ590052 QKF590052 QUB590052 RDX590052 RNT590052 RXP590052 SHL590052 SRH590052 TBD590052 TKZ590052 TUV590052 UER590052 UON590052 UYJ590052 VIF590052 VSB590052 WBX590052 WLT590052 WVP590052 H655588 JD655588 SZ655588 ACV655588 AMR655588 AWN655588 BGJ655588 BQF655588 CAB655588 CJX655588 CTT655588 DDP655588 DNL655588 DXH655588 EHD655588 EQZ655588 FAV655588 FKR655588 FUN655588 GEJ655588 GOF655588 GYB655588 HHX655588 HRT655588 IBP655588 ILL655588 IVH655588 JFD655588 JOZ655588 JYV655588 KIR655588 KSN655588 LCJ655588 LMF655588 LWB655588 MFX655588 MPT655588 MZP655588 NJL655588 NTH655588 ODD655588 OMZ655588 OWV655588 PGR655588 PQN655588 QAJ655588 QKF655588 QUB655588 RDX655588 RNT655588 RXP655588 SHL655588 SRH655588 TBD655588 TKZ655588 TUV655588 UER655588 UON655588 UYJ655588 VIF655588 VSB655588 WBX655588 WLT655588 WVP655588 H721124 JD721124 SZ721124 ACV721124 AMR721124 AWN721124 BGJ721124 BQF721124 CAB721124 CJX721124 CTT721124 DDP721124 DNL721124 DXH721124 EHD721124 EQZ721124 FAV721124 FKR721124 FUN721124 GEJ721124 GOF721124 GYB721124 HHX721124 HRT721124 IBP721124 ILL721124 IVH721124 JFD721124 JOZ721124 JYV721124 KIR721124 KSN721124 LCJ721124 LMF721124 LWB721124 MFX721124 MPT721124 MZP721124 NJL721124 NTH721124 ODD721124 OMZ721124 OWV721124 PGR721124 PQN721124 QAJ721124 QKF721124 QUB721124 RDX721124 RNT721124 RXP721124 SHL721124 SRH721124 TBD721124 TKZ721124 TUV721124 UER721124 UON721124 UYJ721124 VIF721124 VSB721124 WBX721124 WLT721124 WVP721124 H786660 JD786660 SZ786660 ACV786660 AMR786660 AWN786660 BGJ786660 BQF786660 CAB786660 CJX786660 CTT786660 DDP786660 DNL786660 DXH786660 EHD786660 EQZ786660 FAV786660 FKR786660 FUN786660 GEJ786660 GOF786660 GYB786660 HHX786660 HRT786660 IBP786660 ILL786660 IVH786660 JFD786660 JOZ786660 JYV786660 KIR786660 KSN786660 LCJ786660 LMF786660 LWB786660 MFX786660 MPT786660 MZP786660 NJL786660 NTH786660 ODD786660 OMZ786660 OWV786660 PGR786660 PQN786660 QAJ786660 QKF786660 QUB786660 RDX786660 RNT786660 RXP786660 SHL786660 SRH786660 TBD786660 TKZ786660 TUV786660 UER786660 UON786660 UYJ786660 VIF786660 VSB786660 WBX786660 WLT786660 WVP786660 H852196 JD852196 SZ852196 ACV852196 AMR852196 AWN852196 BGJ852196 BQF852196 CAB852196 CJX852196 CTT852196 DDP852196 DNL852196 DXH852196 EHD852196 EQZ852196 FAV852196 FKR852196 FUN852196 GEJ852196 GOF852196 GYB852196 HHX852196 HRT852196 IBP852196 ILL852196 IVH852196 JFD852196 JOZ852196 JYV852196 KIR852196 KSN852196 LCJ852196 LMF852196 LWB852196 MFX852196 MPT852196 MZP852196 NJL852196 NTH852196 ODD852196 OMZ852196 OWV852196 PGR852196 PQN852196 QAJ852196 QKF852196 QUB852196 RDX852196 RNT852196 RXP852196 SHL852196 SRH852196 TBD852196 TKZ852196 TUV852196 UER852196 UON852196 UYJ852196 VIF852196 VSB852196 WBX852196 WLT852196 WVP852196 H917732 JD917732 SZ917732 ACV917732 AMR917732 AWN917732 BGJ917732 BQF917732 CAB917732 CJX917732 CTT917732 DDP917732 DNL917732 DXH917732 EHD917732 EQZ917732 FAV917732 FKR917732 FUN917732 GEJ917732 GOF917732 GYB917732 HHX917732 HRT917732 IBP917732 ILL917732 IVH917732 JFD917732 JOZ917732 JYV917732 KIR917732 KSN917732 LCJ917732 LMF917732 LWB917732 MFX917732 MPT917732 MZP917732 NJL917732 NTH917732 ODD917732 OMZ917732 OWV917732 PGR917732 PQN917732 QAJ917732 QKF917732 QUB917732 RDX917732 RNT917732 RXP917732 SHL917732 SRH917732 TBD917732 TKZ917732 TUV917732 UER917732 UON917732 UYJ917732 VIF917732 VSB917732 WBX917732 WLT917732 WVP917732 H983268 JD983268 SZ983268 ACV983268 AMR983268 AWN983268 BGJ983268 BQF983268 CAB983268 CJX983268 CTT983268 DDP983268 DNL983268 DXH983268 EHD983268 EQZ983268 FAV983268 FKR983268 FUN983268 GEJ983268 GOF983268 GYB983268 HHX983268 HRT983268 IBP983268 ILL983268 IVH983268 JFD983268 JOZ983268 JYV983268 KIR983268 KSN983268 LCJ983268 LMF983268 LWB983268 MFX983268 MPT983268 MZP983268 NJL983268 NTH983268 ODD983268 OMZ983268 OWV983268 PGR983268 PQN983268 QAJ983268 QKF983268 QUB983268 RDX983268 RNT983268 RXP983268 SHL983268 SRH983268 TBD983268 TKZ983268 TUV983268 UER983268 UON983268 UYJ983268 VIF983268 VSB983268 WBX983268 WLT983268 WVP983268 H230:H231 JD230:JD231 SZ230:SZ231 ACV230:ACV231 AMR230:AMR231 AWN230:AWN231 BGJ230:BGJ231 BQF230:BQF231 CAB230:CAB231 CJX230:CJX231 CTT230:CTT231 DDP230:DDP231 DNL230:DNL231 DXH230:DXH231 EHD230:EHD231 EQZ230:EQZ231 FAV230:FAV231 FKR230:FKR231 FUN230:FUN231 GEJ230:GEJ231 GOF230:GOF231 GYB230:GYB231 HHX230:HHX231 HRT230:HRT231 IBP230:IBP231 ILL230:ILL231 IVH230:IVH231 JFD230:JFD231 JOZ230:JOZ231 JYV230:JYV231 KIR230:KIR231 KSN230:KSN231 LCJ230:LCJ231 LMF230:LMF231 LWB230:LWB231 MFX230:MFX231 MPT230:MPT231 MZP230:MZP231 NJL230:NJL231 NTH230:NTH231 ODD230:ODD231 OMZ230:OMZ231 OWV230:OWV231 PGR230:PGR231 PQN230:PQN231 QAJ230:QAJ231 QKF230:QKF231 QUB230:QUB231 RDX230:RDX231 RNT230:RNT231 RXP230:RXP231 SHL230:SHL231 SRH230:SRH231 TBD230:TBD231 TKZ230:TKZ231 TUV230:TUV231 UER230:UER231 UON230:UON231 UYJ230:UYJ231 VIF230:VIF231 VSB230:VSB231 WBX230:WBX231 WLT230:WLT231 WVP230:WVP231 H65766:H65767 JD65766:JD65767 SZ65766:SZ65767 ACV65766:ACV65767 AMR65766:AMR65767 AWN65766:AWN65767 BGJ65766:BGJ65767 BQF65766:BQF65767 CAB65766:CAB65767 CJX65766:CJX65767 CTT65766:CTT65767 DDP65766:DDP65767 DNL65766:DNL65767 DXH65766:DXH65767 EHD65766:EHD65767 EQZ65766:EQZ65767 FAV65766:FAV65767 FKR65766:FKR65767 FUN65766:FUN65767 GEJ65766:GEJ65767 GOF65766:GOF65767 GYB65766:GYB65767 HHX65766:HHX65767 HRT65766:HRT65767 IBP65766:IBP65767 ILL65766:ILL65767 IVH65766:IVH65767 JFD65766:JFD65767 JOZ65766:JOZ65767 JYV65766:JYV65767 KIR65766:KIR65767 KSN65766:KSN65767 LCJ65766:LCJ65767 LMF65766:LMF65767 LWB65766:LWB65767 MFX65766:MFX65767 MPT65766:MPT65767 MZP65766:MZP65767 NJL65766:NJL65767 NTH65766:NTH65767 ODD65766:ODD65767 OMZ65766:OMZ65767 OWV65766:OWV65767 PGR65766:PGR65767 PQN65766:PQN65767 QAJ65766:QAJ65767 QKF65766:QKF65767 QUB65766:QUB65767 RDX65766:RDX65767 RNT65766:RNT65767 RXP65766:RXP65767 SHL65766:SHL65767 SRH65766:SRH65767 TBD65766:TBD65767 TKZ65766:TKZ65767 TUV65766:TUV65767 UER65766:UER65767 UON65766:UON65767 UYJ65766:UYJ65767 VIF65766:VIF65767 VSB65766:VSB65767 WBX65766:WBX65767 WLT65766:WLT65767 WVP65766:WVP65767 H131302:H131303 JD131302:JD131303 SZ131302:SZ131303 ACV131302:ACV131303 AMR131302:AMR131303 AWN131302:AWN131303 BGJ131302:BGJ131303 BQF131302:BQF131303 CAB131302:CAB131303 CJX131302:CJX131303 CTT131302:CTT131303 DDP131302:DDP131303 DNL131302:DNL131303 DXH131302:DXH131303 EHD131302:EHD131303 EQZ131302:EQZ131303 FAV131302:FAV131303 FKR131302:FKR131303 FUN131302:FUN131303 GEJ131302:GEJ131303 GOF131302:GOF131303 GYB131302:GYB131303 HHX131302:HHX131303 HRT131302:HRT131303 IBP131302:IBP131303 ILL131302:ILL131303 IVH131302:IVH131303 JFD131302:JFD131303 JOZ131302:JOZ131303 JYV131302:JYV131303 KIR131302:KIR131303 KSN131302:KSN131303 LCJ131302:LCJ131303 LMF131302:LMF131303 LWB131302:LWB131303 MFX131302:MFX131303 MPT131302:MPT131303 MZP131302:MZP131303 NJL131302:NJL131303 NTH131302:NTH131303 ODD131302:ODD131303 OMZ131302:OMZ131303 OWV131302:OWV131303 PGR131302:PGR131303 PQN131302:PQN131303 QAJ131302:QAJ131303 QKF131302:QKF131303 QUB131302:QUB131303 RDX131302:RDX131303 RNT131302:RNT131303 RXP131302:RXP131303 SHL131302:SHL131303 SRH131302:SRH131303 TBD131302:TBD131303 TKZ131302:TKZ131303 TUV131302:TUV131303 UER131302:UER131303 UON131302:UON131303 UYJ131302:UYJ131303 VIF131302:VIF131303 VSB131302:VSB131303 WBX131302:WBX131303 WLT131302:WLT131303 WVP131302:WVP131303 H196838:H196839 JD196838:JD196839 SZ196838:SZ196839 ACV196838:ACV196839 AMR196838:AMR196839 AWN196838:AWN196839 BGJ196838:BGJ196839 BQF196838:BQF196839 CAB196838:CAB196839 CJX196838:CJX196839 CTT196838:CTT196839 DDP196838:DDP196839 DNL196838:DNL196839 DXH196838:DXH196839 EHD196838:EHD196839 EQZ196838:EQZ196839 FAV196838:FAV196839 FKR196838:FKR196839 FUN196838:FUN196839 GEJ196838:GEJ196839 GOF196838:GOF196839 GYB196838:GYB196839 HHX196838:HHX196839 HRT196838:HRT196839 IBP196838:IBP196839 ILL196838:ILL196839 IVH196838:IVH196839 JFD196838:JFD196839 JOZ196838:JOZ196839 JYV196838:JYV196839 KIR196838:KIR196839 KSN196838:KSN196839 LCJ196838:LCJ196839 LMF196838:LMF196839 LWB196838:LWB196839 MFX196838:MFX196839 MPT196838:MPT196839 MZP196838:MZP196839 NJL196838:NJL196839 NTH196838:NTH196839 ODD196838:ODD196839 OMZ196838:OMZ196839 OWV196838:OWV196839 PGR196838:PGR196839 PQN196838:PQN196839 QAJ196838:QAJ196839 QKF196838:QKF196839 QUB196838:QUB196839 RDX196838:RDX196839 RNT196838:RNT196839 RXP196838:RXP196839 SHL196838:SHL196839 SRH196838:SRH196839 TBD196838:TBD196839 TKZ196838:TKZ196839 TUV196838:TUV196839 UER196838:UER196839 UON196838:UON196839 UYJ196838:UYJ196839 VIF196838:VIF196839 VSB196838:VSB196839 WBX196838:WBX196839 WLT196838:WLT196839 WVP196838:WVP196839 H262374:H262375 JD262374:JD262375 SZ262374:SZ262375 ACV262374:ACV262375 AMR262374:AMR262375 AWN262374:AWN262375 BGJ262374:BGJ262375 BQF262374:BQF262375 CAB262374:CAB262375 CJX262374:CJX262375 CTT262374:CTT262375 DDP262374:DDP262375 DNL262374:DNL262375 DXH262374:DXH262375 EHD262374:EHD262375 EQZ262374:EQZ262375 FAV262374:FAV262375 FKR262374:FKR262375 FUN262374:FUN262375 GEJ262374:GEJ262375 GOF262374:GOF262375 GYB262374:GYB262375 HHX262374:HHX262375 HRT262374:HRT262375 IBP262374:IBP262375 ILL262374:ILL262375 IVH262374:IVH262375 JFD262374:JFD262375 JOZ262374:JOZ262375 JYV262374:JYV262375 KIR262374:KIR262375 KSN262374:KSN262375 LCJ262374:LCJ262375 LMF262374:LMF262375 LWB262374:LWB262375 MFX262374:MFX262375 MPT262374:MPT262375 MZP262374:MZP262375 NJL262374:NJL262375 NTH262374:NTH262375 ODD262374:ODD262375 OMZ262374:OMZ262375 OWV262374:OWV262375 PGR262374:PGR262375 PQN262374:PQN262375 QAJ262374:QAJ262375 QKF262374:QKF262375 QUB262374:QUB262375 RDX262374:RDX262375 RNT262374:RNT262375 RXP262374:RXP262375 SHL262374:SHL262375 SRH262374:SRH262375 TBD262374:TBD262375 TKZ262374:TKZ262375 TUV262374:TUV262375 UER262374:UER262375 UON262374:UON262375 UYJ262374:UYJ262375 VIF262374:VIF262375 VSB262374:VSB262375 WBX262374:WBX262375 WLT262374:WLT262375 WVP262374:WVP262375 H327910:H327911 JD327910:JD327911 SZ327910:SZ327911 ACV327910:ACV327911 AMR327910:AMR327911 AWN327910:AWN327911 BGJ327910:BGJ327911 BQF327910:BQF327911 CAB327910:CAB327911 CJX327910:CJX327911 CTT327910:CTT327911 DDP327910:DDP327911 DNL327910:DNL327911 DXH327910:DXH327911 EHD327910:EHD327911 EQZ327910:EQZ327911 FAV327910:FAV327911 FKR327910:FKR327911 FUN327910:FUN327911 GEJ327910:GEJ327911 GOF327910:GOF327911 GYB327910:GYB327911 HHX327910:HHX327911 HRT327910:HRT327911 IBP327910:IBP327911 ILL327910:ILL327911 IVH327910:IVH327911 JFD327910:JFD327911 JOZ327910:JOZ327911 JYV327910:JYV327911 KIR327910:KIR327911 KSN327910:KSN327911 LCJ327910:LCJ327911 LMF327910:LMF327911 LWB327910:LWB327911 MFX327910:MFX327911 MPT327910:MPT327911 MZP327910:MZP327911 NJL327910:NJL327911 NTH327910:NTH327911 ODD327910:ODD327911 OMZ327910:OMZ327911 OWV327910:OWV327911 PGR327910:PGR327911 PQN327910:PQN327911 QAJ327910:QAJ327911 QKF327910:QKF327911 QUB327910:QUB327911 RDX327910:RDX327911 RNT327910:RNT327911 RXP327910:RXP327911 SHL327910:SHL327911 SRH327910:SRH327911 TBD327910:TBD327911 TKZ327910:TKZ327911 TUV327910:TUV327911 UER327910:UER327911 UON327910:UON327911 UYJ327910:UYJ327911 VIF327910:VIF327911 VSB327910:VSB327911 WBX327910:WBX327911 WLT327910:WLT327911 WVP327910:WVP327911 H393446:H393447 JD393446:JD393447 SZ393446:SZ393447 ACV393446:ACV393447 AMR393446:AMR393447 AWN393446:AWN393447 BGJ393446:BGJ393447 BQF393446:BQF393447 CAB393446:CAB393447 CJX393446:CJX393447 CTT393446:CTT393447 DDP393446:DDP393447 DNL393446:DNL393447 DXH393446:DXH393447 EHD393446:EHD393447 EQZ393446:EQZ393447 FAV393446:FAV393447 FKR393446:FKR393447 FUN393446:FUN393447 GEJ393446:GEJ393447 GOF393446:GOF393447 GYB393446:GYB393447 HHX393446:HHX393447 HRT393446:HRT393447 IBP393446:IBP393447 ILL393446:ILL393447 IVH393446:IVH393447 JFD393446:JFD393447 JOZ393446:JOZ393447 JYV393446:JYV393447 KIR393446:KIR393447 KSN393446:KSN393447 LCJ393446:LCJ393447 LMF393446:LMF393447 LWB393446:LWB393447 MFX393446:MFX393447 MPT393446:MPT393447 MZP393446:MZP393447 NJL393446:NJL393447 NTH393446:NTH393447 ODD393446:ODD393447 OMZ393446:OMZ393447 OWV393446:OWV393447 PGR393446:PGR393447 PQN393446:PQN393447 QAJ393446:QAJ393447 QKF393446:QKF393447 QUB393446:QUB393447 RDX393446:RDX393447 RNT393446:RNT393447 RXP393446:RXP393447 SHL393446:SHL393447 SRH393446:SRH393447 TBD393446:TBD393447 TKZ393446:TKZ393447 TUV393446:TUV393447 UER393446:UER393447 UON393446:UON393447 UYJ393446:UYJ393447 VIF393446:VIF393447 VSB393446:VSB393447 WBX393446:WBX393447 WLT393446:WLT393447 WVP393446:WVP393447 H458982:H458983 JD458982:JD458983 SZ458982:SZ458983 ACV458982:ACV458983 AMR458982:AMR458983 AWN458982:AWN458983 BGJ458982:BGJ458983 BQF458982:BQF458983 CAB458982:CAB458983 CJX458982:CJX458983 CTT458982:CTT458983 DDP458982:DDP458983 DNL458982:DNL458983 DXH458982:DXH458983 EHD458982:EHD458983 EQZ458982:EQZ458983 FAV458982:FAV458983 FKR458982:FKR458983 FUN458982:FUN458983 GEJ458982:GEJ458983 GOF458982:GOF458983 GYB458982:GYB458983 HHX458982:HHX458983 HRT458982:HRT458983 IBP458982:IBP458983 ILL458982:ILL458983 IVH458982:IVH458983 JFD458982:JFD458983 JOZ458982:JOZ458983 JYV458982:JYV458983 KIR458982:KIR458983 KSN458982:KSN458983 LCJ458982:LCJ458983 LMF458982:LMF458983 LWB458982:LWB458983 MFX458982:MFX458983 MPT458982:MPT458983 MZP458982:MZP458983 NJL458982:NJL458983 NTH458982:NTH458983 ODD458982:ODD458983 OMZ458982:OMZ458983 OWV458982:OWV458983 PGR458982:PGR458983 PQN458982:PQN458983 QAJ458982:QAJ458983 QKF458982:QKF458983 QUB458982:QUB458983 RDX458982:RDX458983 RNT458982:RNT458983 RXP458982:RXP458983 SHL458982:SHL458983 SRH458982:SRH458983 TBD458982:TBD458983 TKZ458982:TKZ458983 TUV458982:TUV458983 UER458982:UER458983 UON458982:UON458983 UYJ458982:UYJ458983 VIF458982:VIF458983 VSB458982:VSB458983 WBX458982:WBX458983 WLT458982:WLT458983 WVP458982:WVP458983 H524518:H524519 JD524518:JD524519 SZ524518:SZ524519 ACV524518:ACV524519 AMR524518:AMR524519 AWN524518:AWN524519 BGJ524518:BGJ524519 BQF524518:BQF524519 CAB524518:CAB524519 CJX524518:CJX524519 CTT524518:CTT524519 DDP524518:DDP524519 DNL524518:DNL524519 DXH524518:DXH524519 EHD524518:EHD524519 EQZ524518:EQZ524519 FAV524518:FAV524519 FKR524518:FKR524519 FUN524518:FUN524519 GEJ524518:GEJ524519 GOF524518:GOF524519 GYB524518:GYB524519 HHX524518:HHX524519 HRT524518:HRT524519 IBP524518:IBP524519 ILL524518:ILL524519 IVH524518:IVH524519 JFD524518:JFD524519 JOZ524518:JOZ524519 JYV524518:JYV524519 KIR524518:KIR524519 KSN524518:KSN524519 LCJ524518:LCJ524519 LMF524518:LMF524519 LWB524518:LWB524519 MFX524518:MFX524519 MPT524518:MPT524519 MZP524518:MZP524519 NJL524518:NJL524519 NTH524518:NTH524519 ODD524518:ODD524519 OMZ524518:OMZ524519 OWV524518:OWV524519 PGR524518:PGR524519 PQN524518:PQN524519 QAJ524518:QAJ524519 QKF524518:QKF524519 QUB524518:QUB524519 RDX524518:RDX524519 RNT524518:RNT524519 RXP524518:RXP524519 SHL524518:SHL524519 SRH524518:SRH524519 TBD524518:TBD524519 TKZ524518:TKZ524519 TUV524518:TUV524519 UER524518:UER524519 UON524518:UON524519 UYJ524518:UYJ524519 VIF524518:VIF524519 VSB524518:VSB524519 WBX524518:WBX524519 WLT524518:WLT524519 WVP524518:WVP524519 H590054:H590055 JD590054:JD590055 SZ590054:SZ590055 ACV590054:ACV590055 AMR590054:AMR590055 AWN590054:AWN590055 BGJ590054:BGJ590055 BQF590054:BQF590055 CAB590054:CAB590055 CJX590054:CJX590055 CTT590054:CTT590055 DDP590054:DDP590055 DNL590054:DNL590055 DXH590054:DXH590055 EHD590054:EHD590055 EQZ590054:EQZ590055 FAV590054:FAV590055 FKR590054:FKR590055 FUN590054:FUN590055 GEJ590054:GEJ590055 GOF590054:GOF590055 GYB590054:GYB590055 HHX590054:HHX590055 HRT590054:HRT590055 IBP590054:IBP590055 ILL590054:ILL590055 IVH590054:IVH590055 JFD590054:JFD590055 JOZ590054:JOZ590055 JYV590054:JYV590055 KIR590054:KIR590055 KSN590054:KSN590055 LCJ590054:LCJ590055 LMF590054:LMF590055 LWB590054:LWB590055 MFX590054:MFX590055 MPT590054:MPT590055 MZP590054:MZP590055 NJL590054:NJL590055 NTH590054:NTH590055 ODD590054:ODD590055 OMZ590054:OMZ590055 OWV590054:OWV590055 PGR590054:PGR590055 PQN590054:PQN590055 QAJ590054:QAJ590055 QKF590054:QKF590055 QUB590054:QUB590055 RDX590054:RDX590055 RNT590054:RNT590055 RXP590054:RXP590055 SHL590054:SHL590055 SRH590054:SRH590055 TBD590054:TBD590055 TKZ590054:TKZ590055 TUV590054:TUV590055 UER590054:UER590055 UON590054:UON590055 UYJ590054:UYJ590055 VIF590054:VIF590055 VSB590054:VSB590055 WBX590054:WBX590055 WLT590054:WLT590055 WVP590054:WVP590055 H655590:H655591 JD655590:JD655591 SZ655590:SZ655591 ACV655590:ACV655591 AMR655590:AMR655591 AWN655590:AWN655591 BGJ655590:BGJ655591 BQF655590:BQF655591 CAB655590:CAB655591 CJX655590:CJX655591 CTT655590:CTT655591 DDP655590:DDP655591 DNL655590:DNL655591 DXH655590:DXH655591 EHD655590:EHD655591 EQZ655590:EQZ655591 FAV655590:FAV655591 FKR655590:FKR655591 FUN655590:FUN655591 GEJ655590:GEJ655591 GOF655590:GOF655591 GYB655590:GYB655591 HHX655590:HHX655591 HRT655590:HRT655591 IBP655590:IBP655591 ILL655590:ILL655591 IVH655590:IVH655591 JFD655590:JFD655591 JOZ655590:JOZ655591 JYV655590:JYV655591 KIR655590:KIR655591 KSN655590:KSN655591 LCJ655590:LCJ655591 LMF655590:LMF655591 LWB655590:LWB655591 MFX655590:MFX655591 MPT655590:MPT655591 MZP655590:MZP655591 NJL655590:NJL655591 NTH655590:NTH655591 ODD655590:ODD655591 OMZ655590:OMZ655591 OWV655590:OWV655591 PGR655590:PGR655591 PQN655590:PQN655591 QAJ655590:QAJ655591 QKF655590:QKF655591 QUB655590:QUB655591 RDX655590:RDX655591 RNT655590:RNT655591 RXP655590:RXP655591 SHL655590:SHL655591 SRH655590:SRH655591 TBD655590:TBD655591 TKZ655590:TKZ655591 TUV655590:TUV655591 UER655590:UER655591 UON655590:UON655591 UYJ655590:UYJ655591 VIF655590:VIF655591 VSB655590:VSB655591 WBX655590:WBX655591 WLT655590:WLT655591 WVP655590:WVP655591 H721126:H721127 JD721126:JD721127 SZ721126:SZ721127 ACV721126:ACV721127 AMR721126:AMR721127 AWN721126:AWN721127 BGJ721126:BGJ721127 BQF721126:BQF721127 CAB721126:CAB721127 CJX721126:CJX721127 CTT721126:CTT721127 DDP721126:DDP721127 DNL721126:DNL721127 DXH721126:DXH721127 EHD721126:EHD721127 EQZ721126:EQZ721127 FAV721126:FAV721127 FKR721126:FKR721127 FUN721126:FUN721127 GEJ721126:GEJ721127 GOF721126:GOF721127 GYB721126:GYB721127 HHX721126:HHX721127 HRT721126:HRT721127 IBP721126:IBP721127 ILL721126:ILL721127 IVH721126:IVH721127 JFD721126:JFD721127 JOZ721126:JOZ721127 JYV721126:JYV721127 KIR721126:KIR721127 KSN721126:KSN721127 LCJ721126:LCJ721127 LMF721126:LMF721127 LWB721126:LWB721127 MFX721126:MFX721127 MPT721126:MPT721127 MZP721126:MZP721127 NJL721126:NJL721127 NTH721126:NTH721127 ODD721126:ODD721127 OMZ721126:OMZ721127 OWV721126:OWV721127 PGR721126:PGR721127 PQN721126:PQN721127 QAJ721126:QAJ721127 QKF721126:QKF721127 QUB721126:QUB721127 RDX721126:RDX721127 RNT721126:RNT721127 RXP721126:RXP721127 SHL721126:SHL721127 SRH721126:SRH721127 TBD721126:TBD721127 TKZ721126:TKZ721127 TUV721126:TUV721127 UER721126:UER721127 UON721126:UON721127 UYJ721126:UYJ721127 VIF721126:VIF721127 VSB721126:VSB721127 WBX721126:WBX721127 WLT721126:WLT721127 WVP721126:WVP721127 H786662:H786663 JD786662:JD786663 SZ786662:SZ786663 ACV786662:ACV786663 AMR786662:AMR786663 AWN786662:AWN786663 BGJ786662:BGJ786663 BQF786662:BQF786663 CAB786662:CAB786663 CJX786662:CJX786663 CTT786662:CTT786663 DDP786662:DDP786663 DNL786662:DNL786663 DXH786662:DXH786663 EHD786662:EHD786663 EQZ786662:EQZ786663 FAV786662:FAV786663 FKR786662:FKR786663 FUN786662:FUN786663 GEJ786662:GEJ786663 GOF786662:GOF786663 GYB786662:GYB786663 HHX786662:HHX786663 HRT786662:HRT786663 IBP786662:IBP786663 ILL786662:ILL786663 IVH786662:IVH786663 JFD786662:JFD786663 JOZ786662:JOZ786663 JYV786662:JYV786663 KIR786662:KIR786663 KSN786662:KSN786663 LCJ786662:LCJ786663 LMF786662:LMF786663 LWB786662:LWB786663 MFX786662:MFX786663 MPT786662:MPT786663 MZP786662:MZP786663 NJL786662:NJL786663 NTH786662:NTH786663 ODD786662:ODD786663 OMZ786662:OMZ786663 OWV786662:OWV786663 PGR786662:PGR786663 PQN786662:PQN786663 QAJ786662:QAJ786663 QKF786662:QKF786663 QUB786662:QUB786663 RDX786662:RDX786663 RNT786662:RNT786663 RXP786662:RXP786663 SHL786662:SHL786663 SRH786662:SRH786663 TBD786662:TBD786663 TKZ786662:TKZ786663 TUV786662:TUV786663 UER786662:UER786663 UON786662:UON786663 UYJ786662:UYJ786663 VIF786662:VIF786663 VSB786662:VSB786663 WBX786662:WBX786663 WLT786662:WLT786663 WVP786662:WVP786663 H852198:H852199 JD852198:JD852199 SZ852198:SZ852199 ACV852198:ACV852199 AMR852198:AMR852199 AWN852198:AWN852199 BGJ852198:BGJ852199 BQF852198:BQF852199 CAB852198:CAB852199 CJX852198:CJX852199 CTT852198:CTT852199 DDP852198:DDP852199 DNL852198:DNL852199 DXH852198:DXH852199 EHD852198:EHD852199 EQZ852198:EQZ852199 FAV852198:FAV852199 FKR852198:FKR852199 FUN852198:FUN852199 GEJ852198:GEJ852199 GOF852198:GOF852199 GYB852198:GYB852199 HHX852198:HHX852199 HRT852198:HRT852199 IBP852198:IBP852199 ILL852198:ILL852199 IVH852198:IVH852199 JFD852198:JFD852199 JOZ852198:JOZ852199 JYV852198:JYV852199 KIR852198:KIR852199 KSN852198:KSN852199 LCJ852198:LCJ852199 LMF852198:LMF852199 LWB852198:LWB852199 MFX852198:MFX852199 MPT852198:MPT852199 MZP852198:MZP852199 NJL852198:NJL852199 NTH852198:NTH852199 ODD852198:ODD852199 OMZ852198:OMZ852199 OWV852198:OWV852199 PGR852198:PGR852199 PQN852198:PQN852199 QAJ852198:QAJ852199 QKF852198:QKF852199 QUB852198:QUB852199 RDX852198:RDX852199 RNT852198:RNT852199 RXP852198:RXP852199 SHL852198:SHL852199 SRH852198:SRH852199 TBD852198:TBD852199 TKZ852198:TKZ852199 TUV852198:TUV852199 UER852198:UER852199 UON852198:UON852199 UYJ852198:UYJ852199 VIF852198:VIF852199 VSB852198:VSB852199 WBX852198:WBX852199 WLT852198:WLT852199 WVP852198:WVP852199 H917734:H917735 JD917734:JD917735 SZ917734:SZ917735 ACV917734:ACV917735 AMR917734:AMR917735 AWN917734:AWN917735 BGJ917734:BGJ917735 BQF917734:BQF917735 CAB917734:CAB917735 CJX917734:CJX917735 CTT917734:CTT917735 DDP917734:DDP917735 DNL917734:DNL917735 DXH917734:DXH917735 EHD917734:EHD917735 EQZ917734:EQZ917735 FAV917734:FAV917735 FKR917734:FKR917735 FUN917734:FUN917735 GEJ917734:GEJ917735 GOF917734:GOF917735 GYB917734:GYB917735 HHX917734:HHX917735 HRT917734:HRT917735 IBP917734:IBP917735 ILL917734:ILL917735 IVH917734:IVH917735 JFD917734:JFD917735 JOZ917734:JOZ917735 JYV917734:JYV917735 KIR917734:KIR917735 KSN917734:KSN917735 LCJ917734:LCJ917735 LMF917734:LMF917735 LWB917734:LWB917735 MFX917734:MFX917735 MPT917734:MPT917735 MZP917734:MZP917735 NJL917734:NJL917735 NTH917734:NTH917735 ODD917734:ODD917735 OMZ917734:OMZ917735 OWV917734:OWV917735 PGR917734:PGR917735 PQN917734:PQN917735 QAJ917734:QAJ917735 QKF917734:QKF917735 QUB917734:QUB917735 RDX917734:RDX917735 RNT917734:RNT917735 RXP917734:RXP917735 SHL917734:SHL917735 SRH917734:SRH917735 TBD917734:TBD917735 TKZ917734:TKZ917735 TUV917734:TUV917735 UER917734:UER917735 UON917734:UON917735 UYJ917734:UYJ917735 VIF917734:VIF917735 VSB917734:VSB917735 WBX917734:WBX917735 WLT917734:WLT917735 WVP917734:WVP917735 H983270:H983271 JD983270:JD983271 SZ983270:SZ983271 ACV983270:ACV983271 AMR983270:AMR983271 AWN983270:AWN983271 BGJ983270:BGJ983271 BQF983270:BQF983271 CAB983270:CAB983271 CJX983270:CJX983271 CTT983270:CTT983271 DDP983270:DDP983271 DNL983270:DNL983271 DXH983270:DXH983271 EHD983270:EHD983271 EQZ983270:EQZ983271 FAV983270:FAV983271 FKR983270:FKR983271 FUN983270:FUN983271 GEJ983270:GEJ983271 GOF983270:GOF983271 GYB983270:GYB983271 HHX983270:HHX983271 HRT983270:HRT983271 IBP983270:IBP983271 ILL983270:ILL983271 IVH983270:IVH983271 JFD983270:JFD983271 JOZ983270:JOZ983271 JYV983270:JYV983271 KIR983270:KIR983271 KSN983270:KSN983271 LCJ983270:LCJ983271 LMF983270:LMF983271 LWB983270:LWB983271 MFX983270:MFX983271 MPT983270:MPT983271 MZP983270:MZP983271 NJL983270:NJL983271 NTH983270:NTH983271 ODD983270:ODD983271 OMZ983270:OMZ983271 OWV983270:OWV983271 PGR983270:PGR983271 PQN983270:PQN983271 QAJ983270:QAJ983271 QKF983270:QKF983271 QUB983270:QUB983271 RDX983270:RDX983271 RNT983270:RNT983271 RXP983270:RXP983271 SHL983270:SHL983271 SRH983270:SRH983271 TBD983270:TBD983271 TKZ983270:TKZ983271 TUV983270:TUV983271 UER983270:UER983271 UON983270:UON983271 UYJ983270:UYJ983271 VIF983270:VIF983271 VSB983270:VSB983271 WBX983270:WBX983271 WLT983270:WLT983271 WVP983270:WVP983271 H237 JD237 SZ237 ACV237 AMR237 AWN237 BGJ237 BQF237 CAB237 CJX237 CTT237 DDP237 DNL237 DXH237 EHD237 EQZ237 FAV237 FKR237 FUN237 GEJ237 GOF237 GYB237 HHX237 HRT237 IBP237 ILL237 IVH237 JFD237 JOZ237 JYV237 KIR237 KSN237 LCJ237 LMF237 LWB237 MFX237 MPT237 MZP237 NJL237 NTH237 ODD237 OMZ237 OWV237 PGR237 PQN237 QAJ237 QKF237 QUB237 RDX237 RNT237 RXP237 SHL237 SRH237 TBD237 TKZ237 TUV237 UER237 UON237 UYJ237 VIF237 VSB237 WBX237 WLT237 WVP237 H65773 JD65773 SZ65773 ACV65773 AMR65773 AWN65773 BGJ65773 BQF65773 CAB65773 CJX65773 CTT65773 DDP65773 DNL65773 DXH65773 EHD65773 EQZ65773 FAV65773 FKR65773 FUN65773 GEJ65773 GOF65773 GYB65773 HHX65773 HRT65773 IBP65773 ILL65773 IVH65773 JFD65773 JOZ65773 JYV65773 KIR65773 KSN65773 LCJ65773 LMF65773 LWB65773 MFX65773 MPT65773 MZP65773 NJL65773 NTH65773 ODD65773 OMZ65773 OWV65773 PGR65773 PQN65773 QAJ65773 QKF65773 QUB65773 RDX65773 RNT65773 RXP65773 SHL65773 SRH65773 TBD65773 TKZ65773 TUV65773 UER65773 UON65773 UYJ65773 VIF65773 VSB65773 WBX65773 WLT65773 WVP65773 H131309 JD131309 SZ131309 ACV131309 AMR131309 AWN131309 BGJ131309 BQF131309 CAB131309 CJX131309 CTT131309 DDP131309 DNL131309 DXH131309 EHD131309 EQZ131309 FAV131309 FKR131309 FUN131309 GEJ131309 GOF131309 GYB131309 HHX131309 HRT131309 IBP131309 ILL131309 IVH131309 JFD131309 JOZ131309 JYV131309 KIR131309 KSN131309 LCJ131309 LMF131309 LWB131309 MFX131309 MPT131309 MZP131309 NJL131309 NTH131309 ODD131309 OMZ131309 OWV131309 PGR131309 PQN131309 QAJ131309 QKF131309 QUB131309 RDX131309 RNT131309 RXP131309 SHL131309 SRH131309 TBD131309 TKZ131309 TUV131309 UER131309 UON131309 UYJ131309 VIF131309 VSB131309 WBX131309 WLT131309 WVP131309 H196845 JD196845 SZ196845 ACV196845 AMR196845 AWN196845 BGJ196845 BQF196845 CAB196845 CJX196845 CTT196845 DDP196845 DNL196845 DXH196845 EHD196845 EQZ196845 FAV196845 FKR196845 FUN196845 GEJ196845 GOF196845 GYB196845 HHX196845 HRT196845 IBP196845 ILL196845 IVH196845 JFD196845 JOZ196845 JYV196845 KIR196845 KSN196845 LCJ196845 LMF196845 LWB196845 MFX196845 MPT196845 MZP196845 NJL196845 NTH196845 ODD196845 OMZ196845 OWV196845 PGR196845 PQN196845 QAJ196845 QKF196845 QUB196845 RDX196845 RNT196845 RXP196845 SHL196845 SRH196845 TBD196845 TKZ196845 TUV196845 UER196845 UON196845 UYJ196845 VIF196845 VSB196845 WBX196845 WLT196845 WVP196845 H262381 JD262381 SZ262381 ACV262381 AMR262381 AWN262381 BGJ262381 BQF262381 CAB262381 CJX262381 CTT262381 DDP262381 DNL262381 DXH262381 EHD262381 EQZ262381 FAV262381 FKR262381 FUN262381 GEJ262381 GOF262381 GYB262381 HHX262381 HRT262381 IBP262381 ILL262381 IVH262381 JFD262381 JOZ262381 JYV262381 KIR262381 KSN262381 LCJ262381 LMF262381 LWB262381 MFX262381 MPT262381 MZP262381 NJL262381 NTH262381 ODD262381 OMZ262381 OWV262381 PGR262381 PQN262381 QAJ262381 QKF262381 QUB262381 RDX262381 RNT262381 RXP262381 SHL262381 SRH262381 TBD262381 TKZ262381 TUV262381 UER262381 UON262381 UYJ262381 VIF262381 VSB262381 WBX262381 WLT262381 WVP262381 H327917 JD327917 SZ327917 ACV327917 AMR327917 AWN327917 BGJ327917 BQF327917 CAB327917 CJX327917 CTT327917 DDP327917 DNL327917 DXH327917 EHD327917 EQZ327917 FAV327917 FKR327917 FUN327917 GEJ327917 GOF327917 GYB327917 HHX327917 HRT327917 IBP327917 ILL327917 IVH327917 JFD327917 JOZ327917 JYV327917 KIR327917 KSN327917 LCJ327917 LMF327917 LWB327917 MFX327917 MPT327917 MZP327917 NJL327917 NTH327917 ODD327917 OMZ327917 OWV327917 PGR327917 PQN327917 QAJ327917 QKF327917 QUB327917 RDX327917 RNT327917 RXP327917 SHL327917 SRH327917 TBD327917 TKZ327917 TUV327917 UER327917 UON327917 UYJ327917 VIF327917 VSB327917 WBX327917 WLT327917 WVP327917 H393453 JD393453 SZ393453 ACV393453 AMR393453 AWN393453 BGJ393453 BQF393453 CAB393453 CJX393453 CTT393453 DDP393453 DNL393453 DXH393453 EHD393453 EQZ393453 FAV393453 FKR393453 FUN393453 GEJ393453 GOF393453 GYB393453 HHX393453 HRT393453 IBP393453 ILL393453 IVH393453 JFD393453 JOZ393453 JYV393453 KIR393453 KSN393453 LCJ393453 LMF393453 LWB393453 MFX393453 MPT393453 MZP393453 NJL393453 NTH393453 ODD393453 OMZ393453 OWV393453 PGR393453 PQN393453 QAJ393453 QKF393453 QUB393453 RDX393453 RNT393453 RXP393453 SHL393453 SRH393453 TBD393453 TKZ393453 TUV393453 UER393453 UON393453 UYJ393453 VIF393453 VSB393453 WBX393453 WLT393453 WVP393453 H458989 JD458989 SZ458989 ACV458989 AMR458989 AWN458989 BGJ458989 BQF458989 CAB458989 CJX458989 CTT458989 DDP458989 DNL458989 DXH458989 EHD458989 EQZ458989 FAV458989 FKR458989 FUN458989 GEJ458989 GOF458989 GYB458989 HHX458989 HRT458989 IBP458989 ILL458989 IVH458989 JFD458989 JOZ458989 JYV458989 KIR458989 KSN458989 LCJ458989 LMF458989 LWB458989 MFX458989 MPT458989 MZP458989 NJL458989 NTH458989 ODD458989 OMZ458989 OWV458989 PGR458989 PQN458989 QAJ458989 QKF458989 QUB458989 RDX458989 RNT458989 RXP458989 SHL458989 SRH458989 TBD458989 TKZ458989 TUV458989 UER458989 UON458989 UYJ458989 VIF458989 VSB458989 WBX458989 WLT458989 WVP458989 H524525 JD524525 SZ524525 ACV524525 AMR524525 AWN524525 BGJ524525 BQF524525 CAB524525 CJX524525 CTT524525 DDP524525 DNL524525 DXH524525 EHD524525 EQZ524525 FAV524525 FKR524525 FUN524525 GEJ524525 GOF524525 GYB524525 HHX524525 HRT524525 IBP524525 ILL524525 IVH524525 JFD524525 JOZ524525 JYV524525 KIR524525 KSN524525 LCJ524525 LMF524525 LWB524525 MFX524525 MPT524525 MZP524525 NJL524525 NTH524525 ODD524525 OMZ524525 OWV524525 PGR524525 PQN524525 QAJ524525 QKF524525 QUB524525 RDX524525 RNT524525 RXP524525 SHL524525 SRH524525 TBD524525 TKZ524525 TUV524525 UER524525 UON524525 UYJ524525 VIF524525 VSB524525 WBX524525 WLT524525 WVP524525 H590061 JD590061 SZ590061 ACV590061 AMR590061 AWN590061 BGJ590061 BQF590061 CAB590061 CJX590061 CTT590061 DDP590061 DNL590061 DXH590061 EHD590061 EQZ590061 FAV590061 FKR590061 FUN590061 GEJ590061 GOF590061 GYB590061 HHX590061 HRT590061 IBP590061 ILL590061 IVH590061 JFD590061 JOZ590061 JYV590061 KIR590061 KSN590061 LCJ590061 LMF590061 LWB590061 MFX590061 MPT590061 MZP590061 NJL590061 NTH590061 ODD590061 OMZ590061 OWV590061 PGR590061 PQN590061 QAJ590061 QKF590061 QUB590061 RDX590061 RNT590061 RXP590061 SHL590061 SRH590061 TBD590061 TKZ590061 TUV590061 UER590061 UON590061 UYJ590061 VIF590061 VSB590061 WBX590061 WLT590061 WVP590061 H655597 JD655597 SZ655597 ACV655597 AMR655597 AWN655597 BGJ655597 BQF655597 CAB655597 CJX655597 CTT655597 DDP655597 DNL655597 DXH655597 EHD655597 EQZ655597 FAV655597 FKR655597 FUN655597 GEJ655597 GOF655597 GYB655597 HHX655597 HRT655597 IBP655597 ILL655597 IVH655597 JFD655597 JOZ655597 JYV655597 KIR655597 KSN655597 LCJ655597 LMF655597 LWB655597 MFX655597 MPT655597 MZP655597 NJL655597 NTH655597 ODD655597 OMZ655597 OWV655597 PGR655597 PQN655597 QAJ655597 QKF655597 QUB655597 RDX655597 RNT655597 RXP655597 SHL655597 SRH655597 TBD655597 TKZ655597 TUV655597 UER655597 UON655597 UYJ655597 VIF655597 VSB655597 WBX655597 WLT655597 WVP655597 H721133 JD721133 SZ721133 ACV721133 AMR721133 AWN721133 BGJ721133 BQF721133 CAB721133 CJX721133 CTT721133 DDP721133 DNL721133 DXH721133 EHD721133 EQZ721133 FAV721133 FKR721133 FUN721133 GEJ721133 GOF721133 GYB721133 HHX721133 HRT721133 IBP721133 ILL721133 IVH721133 JFD721133 JOZ721133 JYV721133 KIR721133 KSN721133 LCJ721133 LMF721133 LWB721133 MFX721133 MPT721133 MZP721133 NJL721133 NTH721133 ODD721133 OMZ721133 OWV721133 PGR721133 PQN721133 QAJ721133 QKF721133 QUB721133 RDX721133 RNT721133 RXP721133 SHL721133 SRH721133 TBD721133 TKZ721133 TUV721133 UER721133 UON721133 UYJ721133 VIF721133 VSB721133 WBX721133 WLT721133 WVP721133 H786669 JD786669 SZ786669 ACV786669 AMR786669 AWN786669 BGJ786669 BQF786669 CAB786669 CJX786669 CTT786669 DDP786669 DNL786669 DXH786669 EHD786669 EQZ786669 FAV786669 FKR786669 FUN786669 GEJ786669 GOF786669 GYB786669 HHX786669 HRT786669 IBP786669 ILL786669 IVH786669 JFD786669 JOZ786669 JYV786669 KIR786669 KSN786669 LCJ786669 LMF786669 LWB786669 MFX786669 MPT786669 MZP786669 NJL786669 NTH786669 ODD786669 OMZ786669 OWV786669 PGR786669 PQN786669 QAJ786669 QKF786669 QUB786669 RDX786669 RNT786669 RXP786669 SHL786669 SRH786669 TBD786669 TKZ786669 TUV786669 UER786669 UON786669 UYJ786669 VIF786669 VSB786669 WBX786669 WLT786669 WVP786669 H852205 JD852205 SZ852205 ACV852205 AMR852205 AWN852205 BGJ852205 BQF852205 CAB852205 CJX852205 CTT852205 DDP852205 DNL852205 DXH852205 EHD852205 EQZ852205 FAV852205 FKR852205 FUN852205 GEJ852205 GOF852205 GYB852205 HHX852205 HRT852205 IBP852205 ILL852205 IVH852205 JFD852205 JOZ852205 JYV852205 KIR852205 KSN852205 LCJ852205 LMF852205 LWB852205 MFX852205 MPT852205 MZP852205 NJL852205 NTH852205 ODD852205 OMZ852205 OWV852205 PGR852205 PQN852205 QAJ852205 QKF852205 QUB852205 RDX852205 RNT852205 RXP852205 SHL852205 SRH852205 TBD852205 TKZ852205 TUV852205 UER852205 UON852205 UYJ852205 VIF852205 VSB852205 WBX852205 WLT852205 WVP852205 H917741 JD917741 SZ917741 ACV917741 AMR917741 AWN917741 BGJ917741 BQF917741 CAB917741 CJX917741 CTT917741 DDP917741 DNL917741 DXH917741 EHD917741 EQZ917741 FAV917741 FKR917741 FUN917741 GEJ917741 GOF917741 GYB917741 HHX917741 HRT917741 IBP917741 ILL917741 IVH917741 JFD917741 JOZ917741 JYV917741 KIR917741 KSN917741 LCJ917741 LMF917741 LWB917741 MFX917741 MPT917741 MZP917741 NJL917741 NTH917741 ODD917741 OMZ917741 OWV917741 PGR917741 PQN917741 QAJ917741 QKF917741 QUB917741 RDX917741 RNT917741 RXP917741 SHL917741 SRH917741 TBD917741 TKZ917741 TUV917741 UER917741 UON917741 UYJ917741 VIF917741 VSB917741 WBX917741 WLT917741 WVP917741 H983277 JD983277 SZ983277 ACV983277 AMR983277 AWN983277 BGJ983277 BQF983277 CAB983277 CJX983277 CTT983277 DDP983277 DNL983277 DXH983277 EHD983277 EQZ983277 FAV983277 FKR983277 FUN983277 GEJ983277 GOF983277 GYB983277 HHX983277 HRT983277 IBP983277 ILL983277 IVH983277 JFD983277 JOZ983277 JYV983277 KIR983277 KSN983277 LCJ983277 LMF983277 LWB983277 MFX983277 MPT983277 MZP983277 NJL983277 NTH983277 ODD983277 OMZ983277 OWV983277 PGR983277 PQN983277 QAJ983277 QKF983277 QUB983277 RDX983277 RNT983277 RXP983277 SHL983277 SRH983277 TBD983277 TKZ983277 TUV983277 UER983277 UON983277 UYJ983277 VIF983277 VSB983277 WBX983277 WLT983277 WVP983277 D71:D115 IZ71:IZ115 SV71:SV115 ACR71:ACR115 AMN71:AMN115 AWJ71:AWJ115 BGF71:BGF115 BQB71:BQB115 BZX71:BZX115 CJT71:CJT115 CTP71:CTP115 DDL71:DDL115 DNH71:DNH115 DXD71:DXD115 EGZ71:EGZ115 EQV71:EQV115 FAR71:FAR115 FKN71:FKN115 FUJ71:FUJ115 GEF71:GEF115 GOB71:GOB115 GXX71:GXX115 HHT71:HHT115 HRP71:HRP115 IBL71:IBL115 ILH71:ILH115 IVD71:IVD115 JEZ71:JEZ115 JOV71:JOV115 JYR71:JYR115 KIN71:KIN115 KSJ71:KSJ115 LCF71:LCF115 LMB71:LMB115 LVX71:LVX115 MFT71:MFT115 MPP71:MPP115 MZL71:MZL115 NJH71:NJH115 NTD71:NTD115 OCZ71:OCZ115 OMV71:OMV115 OWR71:OWR115 PGN71:PGN115 PQJ71:PQJ115 QAF71:QAF115 QKB71:QKB115 QTX71:QTX115 RDT71:RDT115 RNP71:RNP115 RXL71:RXL115 SHH71:SHH115 SRD71:SRD115 TAZ71:TAZ115 TKV71:TKV115 TUR71:TUR115 UEN71:UEN115 UOJ71:UOJ115 UYF71:UYF115 VIB71:VIB115 VRX71:VRX115 WBT71:WBT115 WLP71:WLP115 WVL71:WVL115 D65607:D65651 IZ65607:IZ65651 SV65607:SV65651 ACR65607:ACR65651 AMN65607:AMN65651 AWJ65607:AWJ65651 BGF65607:BGF65651 BQB65607:BQB65651 BZX65607:BZX65651 CJT65607:CJT65651 CTP65607:CTP65651 DDL65607:DDL65651 DNH65607:DNH65651 DXD65607:DXD65651 EGZ65607:EGZ65651 EQV65607:EQV65651 FAR65607:FAR65651 FKN65607:FKN65651 FUJ65607:FUJ65651 GEF65607:GEF65651 GOB65607:GOB65651 GXX65607:GXX65651 HHT65607:HHT65651 HRP65607:HRP65651 IBL65607:IBL65651 ILH65607:ILH65651 IVD65607:IVD65651 JEZ65607:JEZ65651 JOV65607:JOV65651 JYR65607:JYR65651 KIN65607:KIN65651 KSJ65607:KSJ65651 LCF65607:LCF65651 LMB65607:LMB65651 LVX65607:LVX65651 MFT65607:MFT65651 MPP65607:MPP65651 MZL65607:MZL65651 NJH65607:NJH65651 NTD65607:NTD65651 OCZ65607:OCZ65651 OMV65607:OMV65651 OWR65607:OWR65651 PGN65607:PGN65651 PQJ65607:PQJ65651 QAF65607:QAF65651 QKB65607:QKB65651 QTX65607:QTX65651 RDT65607:RDT65651 RNP65607:RNP65651 RXL65607:RXL65651 SHH65607:SHH65651 SRD65607:SRD65651 TAZ65607:TAZ65651 TKV65607:TKV65651 TUR65607:TUR65651 UEN65607:UEN65651 UOJ65607:UOJ65651 UYF65607:UYF65651 VIB65607:VIB65651 VRX65607:VRX65651 WBT65607:WBT65651 WLP65607:WLP65651 WVL65607:WVL65651 D131143:D131187 IZ131143:IZ131187 SV131143:SV131187 ACR131143:ACR131187 AMN131143:AMN131187 AWJ131143:AWJ131187 BGF131143:BGF131187 BQB131143:BQB131187 BZX131143:BZX131187 CJT131143:CJT131187 CTP131143:CTP131187 DDL131143:DDL131187 DNH131143:DNH131187 DXD131143:DXD131187 EGZ131143:EGZ131187 EQV131143:EQV131187 FAR131143:FAR131187 FKN131143:FKN131187 FUJ131143:FUJ131187 GEF131143:GEF131187 GOB131143:GOB131187 GXX131143:GXX131187 HHT131143:HHT131187 HRP131143:HRP131187 IBL131143:IBL131187 ILH131143:ILH131187 IVD131143:IVD131187 JEZ131143:JEZ131187 JOV131143:JOV131187 JYR131143:JYR131187 KIN131143:KIN131187 KSJ131143:KSJ131187 LCF131143:LCF131187 LMB131143:LMB131187 LVX131143:LVX131187 MFT131143:MFT131187 MPP131143:MPP131187 MZL131143:MZL131187 NJH131143:NJH131187 NTD131143:NTD131187 OCZ131143:OCZ131187 OMV131143:OMV131187 OWR131143:OWR131187 PGN131143:PGN131187 PQJ131143:PQJ131187 QAF131143:QAF131187 QKB131143:QKB131187 QTX131143:QTX131187 RDT131143:RDT131187 RNP131143:RNP131187 RXL131143:RXL131187 SHH131143:SHH131187 SRD131143:SRD131187 TAZ131143:TAZ131187 TKV131143:TKV131187 TUR131143:TUR131187 UEN131143:UEN131187 UOJ131143:UOJ131187 UYF131143:UYF131187 VIB131143:VIB131187 VRX131143:VRX131187 WBT131143:WBT131187 WLP131143:WLP131187 WVL131143:WVL131187 D196679:D196723 IZ196679:IZ196723 SV196679:SV196723 ACR196679:ACR196723 AMN196679:AMN196723 AWJ196679:AWJ196723 BGF196679:BGF196723 BQB196679:BQB196723 BZX196679:BZX196723 CJT196679:CJT196723 CTP196679:CTP196723 DDL196679:DDL196723 DNH196679:DNH196723 DXD196679:DXD196723 EGZ196679:EGZ196723 EQV196679:EQV196723 FAR196679:FAR196723 FKN196679:FKN196723 FUJ196679:FUJ196723 GEF196679:GEF196723 GOB196679:GOB196723 GXX196679:GXX196723 HHT196679:HHT196723 HRP196679:HRP196723 IBL196679:IBL196723 ILH196679:ILH196723 IVD196679:IVD196723 JEZ196679:JEZ196723 JOV196679:JOV196723 JYR196679:JYR196723 KIN196679:KIN196723 KSJ196679:KSJ196723 LCF196679:LCF196723 LMB196679:LMB196723 LVX196679:LVX196723 MFT196679:MFT196723 MPP196679:MPP196723 MZL196679:MZL196723 NJH196679:NJH196723 NTD196679:NTD196723 OCZ196679:OCZ196723 OMV196679:OMV196723 OWR196679:OWR196723 PGN196679:PGN196723 PQJ196679:PQJ196723 QAF196679:QAF196723 QKB196679:QKB196723 QTX196679:QTX196723 RDT196679:RDT196723 RNP196679:RNP196723 RXL196679:RXL196723 SHH196679:SHH196723 SRD196679:SRD196723 TAZ196679:TAZ196723 TKV196679:TKV196723 TUR196679:TUR196723 UEN196679:UEN196723 UOJ196679:UOJ196723 UYF196679:UYF196723 VIB196679:VIB196723 VRX196679:VRX196723 WBT196679:WBT196723 WLP196679:WLP196723 WVL196679:WVL196723 D262215:D262259 IZ262215:IZ262259 SV262215:SV262259 ACR262215:ACR262259 AMN262215:AMN262259 AWJ262215:AWJ262259 BGF262215:BGF262259 BQB262215:BQB262259 BZX262215:BZX262259 CJT262215:CJT262259 CTP262215:CTP262259 DDL262215:DDL262259 DNH262215:DNH262259 DXD262215:DXD262259 EGZ262215:EGZ262259 EQV262215:EQV262259 FAR262215:FAR262259 FKN262215:FKN262259 FUJ262215:FUJ262259 GEF262215:GEF262259 GOB262215:GOB262259 GXX262215:GXX262259 HHT262215:HHT262259 HRP262215:HRP262259 IBL262215:IBL262259 ILH262215:ILH262259 IVD262215:IVD262259 JEZ262215:JEZ262259 JOV262215:JOV262259 JYR262215:JYR262259 KIN262215:KIN262259 KSJ262215:KSJ262259 LCF262215:LCF262259 LMB262215:LMB262259 LVX262215:LVX262259 MFT262215:MFT262259 MPP262215:MPP262259 MZL262215:MZL262259 NJH262215:NJH262259 NTD262215:NTD262259 OCZ262215:OCZ262259 OMV262215:OMV262259 OWR262215:OWR262259 PGN262215:PGN262259 PQJ262215:PQJ262259 QAF262215:QAF262259 QKB262215:QKB262259 QTX262215:QTX262259 RDT262215:RDT262259 RNP262215:RNP262259 RXL262215:RXL262259 SHH262215:SHH262259 SRD262215:SRD262259 TAZ262215:TAZ262259 TKV262215:TKV262259 TUR262215:TUR262259 UEN262215:UEN262259 UOJ262215:UOJ262259 UYF262215:UYF262259 VIB262215:VIB262259 VRX262215:VRX262259 WBT262215:WBT262259 WLP262215:WLP262259 WVL262215:WVL262259 D327751:D327795 IZ327751:IZ327795 SV327751:SV327795 ACR327751:ACR327795 AMN327751:AMN327795 AWJ327751:AWJ327795 BGF327751:BGF327795 BQB327751:BQB327795 BZX327751:BZX327795 CJT327751:CJT327795 CTP327751:CTP327795 DDL327751:DDL327795 DNH327751:DNH327795 DXD327751:DXD327795 EGZ327751:EGZ327795 EQV327751:EQV327795 FAR327751:FAR327795 FKN327751:FKN327795 FUJ327751:FUJ327795 GEF327751:GEF327795 GOB327751:GOB327795 GXX327751:GXX327795 HHT327751:HHT327795 HRP327751:HRP327795 IBL327751:IBL327795 ILH327751:ILH327795 IVD327751:IVD327795 JEZ327751:JEZ327795 JOV327751:JOV327795 JYR327751:JYR327795 KIN327751:KIN327795 KSJ327751:KSJ327795 LCF327751:LCF327795 LMB327751:LMB327795 LVX327751:LVX327795 MFT327751:MFT327795 MPP327751:MPP327795 MZL327751:MZL327795 NJH327751:NJH327795 NTD327751:NTD327795 OCZ327751:OCZ327795 OMV327751:OMV327795 OWR327751:OWR327795 PGN327751:PGN327795 PQJ327751:PQJ327795 QAF327751:QAF327795 QKB327751:QKB327795 QTX327751:QTX327795 RDT327751:RDT327795 RNP327751:RNP327795 RXL327751:RXL327795 SHH327751:SHH327795 SRD327751:SRD327795 TAZ327751:TAZ327795 TKV327751:TKV327795 TUR327751:TUR327795 UEN327751:UEN327795 UOJ327751:UOJ327795 UYF327751:UYF327795 VIB327751:VIB327795 VRX327751:VRX327795 WBT327751:WBT327795 WLP327751:WLP327795 WVL327751:WVL327795 D393287:D393331 IZ393287:IZ393331 SV393287:SV393331 ACR393287:ACR393331 AMN393287:AMN393331 AWJ393287:AWJ393331 BGF393287:BGF393331 BQB393287:BQB393331 BZX393287:BZX393331 CJT393287:CJT393331 CTP393287:CTP393331 DDL393287:DDL393331 DNH393287:DNH393331 DXD393287:DXD393331 EGZ393287:EGZ393331 EQV393287:EQV393331 FAR393287:FAR393331 FKN393287:FKN393331 FUJ393287:FUJ393331 GEF393287:GEF393331 GOB393287:GOB393331 GXX393287:GXX393331 HHT393287:HHT393331 HRP393287:HRP393331 IBL393287:IBL393331 ILH393287:ILH393331 IVD393287:IVD393331 JEZ393287:JEZ393331 JOV393287:JOV393331 JYR393287:JYR393331 KIN393287:KIN393331 KSJ393287:KSJ393331 LCF393287:LCF393331 LMB393287:LMB393331 LVX393287:LVX393331 MFT393287:MFT393331 MPP393287:MPP393331 MZL393287:MZL393331 NJH393287:NJH393331 NTD393287:NTD393331 OCZ393287:OCZ393331 OMV393287:OMV393331 OWR393287:OWR393331 PGN393287:PGN393331 PQJ393287:PQJ393331 QAF393287:QAF393331 QKB393287:QKB393331 QTX393287:QTX393331 RDT393287:RDT393331 RNP393287:RNP393331 RXL393287:RXL393331 SHH393287:SHH393331 SRD393287:SRD393331 TAZ393287:TAZ393331 TKV393287:TKV393331 TUR393287:TUR393331 UEN393287:UEN393331 UOJ393287:UOJ393331 UYF393287:UYF393331 VIB393287:VIB393331 VRX393287:VRX393331 WBT393287:WBT393331 WLP393287:WLP393331 WVL393287:WVL393331 D458823:D458867 IZ458823:IZ458867 SV458823:SV458867 ACR458823:ACR458867 AMN458823:AMN458867 AWJ458823:AWJ458867 BGF458823:BGF458867 BQB458823:BQB458867 BZX458823:BZX458867 CJT458823:CJT458867 CTP458823:CTP458867 DDL458823:DDL458867 DNH458823:DNH458867 DXD458823:DXD458867 EGZ458823:EGZ458867 EQV458823:EQV458867 FAR458823:FAR458867 FKN458823:FKN458867 FUJ458823:FUJ458867 GEF458823:GEF458867 GOB458823:GOB458867 GXX458823:GXX458867 HHT458823:HHT458867 HRP458823:HRP458867 IBL458823:IBL458867 ILH458823:ILH458867 IVD458823:IVD458867 JEZ458823:JEZ458867 JOV458823:JOV458867 JYR458823:JYR458867 KIN458823:KIN458867 KSJ458823:KSJ458867 LCF458823:LCF458867 LMB458823:LMB458867 LVX458823:LVX458867 MFT458823:MFT458867 MPP458823:MPP458867 MZL458823:MZL458867 NJH458823:NJH458867 NTD458823:NTD458867 OCZ458823:OCZ458867 OMV458823:OMV458867 OWR458823:OWR458867 PGN458823:PGN458867 PQJ458823:PQJ458867 QAF458823:QAF458867 QKB458823:QKB458867 QTX458823:QTX458867 RDT458823:RDT458867 RNP458823:RNP458867 RXL458823:RXL458867 SHH458823:SHH458867 SRD458823:SRD458867 TAZ458823:TAZ458867 TKV458823:TKV458867 TUR458823:TUR458867 UEN458823:UEN458867 UOJ458823:UOJ458867 UYF458823:UYF458867 VIB458823:VIB458867 VRX458823:VRX458867 WBT458823:WBT458867 WLP458823:WLP458867 WVL458823:WVL458867 D524359:D524403 IZ524359:IZ524403 SV524359:SV524403 ACR524359:ACR524403 AMN524359:AMN524403 AWJ524359:AWJ524403 BGF524359:BGF524403 BQB524359:BQB524403 BZX524359:BZX524403 CJT524359:CJT524403 CTP524359:CTP524403 DDL524359:DDL524403 DNH524359:DNH524403 DXD524359:DXD524403 EGZ524359:EGZ524403 EQV524359:EQV524403 FAR524359:FAR524403 FKN524359:FKN524403 FUJ524359:FUJ524403 GEF524359:GEF524403 GOB524359:GOB524403 GXX524359:GXX524403 HHT524359:HHT524403 HRP524359:HRP524403 IBL524359:IBL524403 ILH524359:ILH524403 IVD524359:IVD524403 JEZ524359:JEZ524403 JOV524359:JOV524403 JYR524359:JYR524403 KIN524359:KIN524403 KSJ524359:KSJ524403 LCF524359:LCF524403 LMB524359:LMB524403 LVX524359:LVX524403 MFT524359:MFT524403 MPP524359:MPP524403 MZL524359:MZL524403 NJH524359:NJH524403 NTD524359:NTD524403 OCZ524359:OCZ524403 OMV524359:OMV524403 OWR524359:OWR524403 PGN524359:PGN524403 PQJ524359:PQJ524403 QAF524359:QAF524403 QKB524359:QKB524403 QTX524359:QTX524403 RDT524359:RDT524403 RNP524359:RNP524403 RXL524359:RXL524403 SHH524359:SHH524403 SRD524359:SRD524403 TAZ524359:TAZ524403 TKV524359:TKV524403 TUR524359:TUR524403 UEN524359:UEN524403 UOJ524359:UOJ524403 UYF524359:UYF524403 VIB524359:VIB524403 VRX524359:VRX524403 WBT524359:WBT524403 WLP524359:WLP524403 WVL524359:WVL524403 D589895:D589939 IZ589895:IZ589939 SV589895:SV589939 ACR589895:ACR589939 AMN589895:AMN589939 AWJ589895:AWJ589939 BGF589895:BGF589939 BQB589895:BQB589939 BZX589895:BZX589939 CJT589895:CJT589939 CTP589895:CTP589939 DDL589895:DDL589939 DNH589895:DNH589939 DXD589895:DXD589939 EGZ589895:EGZ589939 EQV589895:EQV589939 FAR589895:FAR589939 FKN589895:FKN589939 FUJ589895:FUJ589939 GEF589895:GEF589939 GOB589895:GOB589939 GXX589895:GXX589939 HHT589895:HHT589939 HRP589895:HRP589939 IBL589895:IBL589939 ILH589895:ILH589939 IVD589895:IVD589939 JEZ589895:JEZ589939 JOV589895:JOV589939 JYR589895:JYR589939 KIN589895:KIN589939 KSJ589895:KSJ589939 LCF589895:LCF589939 LMB589895:LMB589939 LVX589895:LVX589939 MFT589895:MFT589939 MPP589895:MPP589939 MZL589895:MZL589939 NJH589895:NJH589939 NTD589895:NTD589939 OCZ589895:OCZ589939 OMV589895:OMV589939 OWR589895:OWR589939 PGN589895:PGN589939 PQJ589895:PQJ589939 QAF589895:QAF589939 QKB589895:QKB589939 QTX589895:QTX589939 RDT589895:RDT589939 RNP589895:RNP589939 RXL589895:RXL589939 SHH589895:SHH589939 SRD589895:SRD589939 TAZ589895:TAZ589939 TKV589895:TKV589939 TUR589895:TUR589939 UEN589895:UEN589939 UOJ589895:UOJ589939 UYF589895:UYF589939 VIB589895:VIB589939 VRX589895:VRX589939 WBT589895:WBT589939 WLP589895:WLP589939 WVL589895:WVL589939 D655431:D655475 IZ655431:IZ655475 SV655431:SV655475 ACR655431:ACR655475 AMN655431:AMN655475 AWJ655431:AWJ655475 BGF655431:BGF655475 BQB655431:BQB655475 BZX655431:BZX655475 CJT655431:CJT655475 CTP655431:CTP655475 DDL655431:DDL655475 DNH655431:DNH655475 DXD655431:DXD655475 EGZ655431:EGZ655475 EQV655431:EQV655475 FAR655431:FAR655475 FKN655431:FKN655475 FUJ655431:FUJ655475 GEF655431:GEF655475 GOB655431:GOB655475 GXX655431:GXX655475 HHT655431:HHT655475 HRP655431:HRP655475 IBL655431:IBL655475 ILH655431:ILH655475 IVD655431:IVD655475 JEZ655431:JEZ655475 JOV655431:JOV655475 JYR655431:JYR655475 KIN655431:KIN655475 KSJ655431:KSJ655475 LCF655431:LCF655475 LMB655431:LMB655475 LVX655431:LVX655475 MFT655431:MFT655475 MPP655431:MPP655475 MZL655431:MZL655475 NJH655431:NJH655475 NTD655431:NTD655475 OCZ655431:OCZ655475 OMV655431:OMV655475 OWR655431:OWR655475 PGN655431:PGN655475 PQJ655431:PQJ655475 QAF655431:QAF655475 QKB655431:QKB655475 QTX655431:QTX655475 RDT655431:RDT655475 RNP655431:RNP655475 RXL655431:RXL655475 SHH655431:SHH655475 SRD655431:SRD655475 TAZ655431:TAZ655475 TKV655431:TKV655475 TUR655431:TUR655475 UEN655431:UEN655475 UOJ655431:UOJ655475 UYF655431:UYF655475 VIB655431:VIB655475 VRX655431:VRX655475 WBT655431:WBT655475 WLP655431:WLP655475 WVL655431:WVL655475 D720967:D721011 IZ720967:IZ721011 SV720967:SV721011 ACR720967:ACR721011 AMN720967:AMN721011 AWJ720967:AWJ721011 BGF720967:BGF721011 BQB720967:BQB721011 BZX720967:BZX721011 CJT720967:CJT721011 CTP720967:CTP721011 DDL720967:DDL721011 DNH720967:DNH721011 DXD720967:DXD721011 EGZ720967:EGZ721011 EQV720967:EQV721011 FAR720967:FAR721011 FKN720967:FKN721011 FUJ720967:FUJ721011 GEF720967:GEF721011 GOB720967:GOB721011 GXX720967:GXX721011 HHT720967:HHT721011 HRP720967:HRP721011 IBL720967:IBL721011 ILH720967:ILH721011 IVD720967:IVD721011 JEZ720967:JEZ721011 JOV720967:JOV721011 JYR720967:JYR721011 KIN720967:KIN721011 KSJ720967:KSJ721011 LCF720967:LCF721011 LMB720967:LMB721011 LVX720967:LVX721011 MFT720967:MFT721011 MPP720967:MPP721011 MZL720967:MZL721011 NJH720967:NJH721011 NTD720967:NTD721011 OCZ720967:OCZ721011 OMV720967:OMV721011 OWR720967:OWR721011 PGN720967:PGN721011 PQJ720967:PQJ721011 QAF720967:QAF721011 QKB720967:QKB721011 QTX720967:QTX721011 RDT720967:RDT721011 RNP720967:RNP721011 RXL720967:RXL721011 SHH720967:SHH721011 SRD720967:SRD721011 TAZ720967:TAZ721011 TKV720967:TKV721011 TUR720967:TUR721011 UEN720967:UEN721011 UOJ720967:UOJ721011 UYF720967:UYF721011 VIB720967:VIB721011 VRX720967:VRX721011 WBT720967:WBT721011 WLP720967:WLP721011 WVL720967:WVL721011 D786503:D786547 IZ786503:IZ786547 SV786503:SV786547 ACR786503:ACR786547 AMN786503:AMN786547 AWJ786503:AWJ786547 BGF786503:BGF786547 BQB786503:BQB786547 BZX786503:BZX786547 CJT786503:CJT786547 CTP786503:CTP786547 DDL786503:DDL786547 DNH786503:DNH786547 DXD786503:DXD786547 EGZ786503:EGZ786547 EQV786503:EQV786547 FAR786503:FAR786547 FKN786503:FKN786547 FUJ786503:FUJ786547 GEF786503:GEF786547 GOB786503:GOB786547 GXX786503:GXX786547 HHT786503:HHT786547 HRP786503:HRP786547 IBL786503:IBL786547 ILH786503:ILH786547 IVD786503:IVD786547 JEZ786503:JEZ786547 JOV786503:JOV786547 JYR786503:JYR786547 KIN786503:KIN786547 KSJ786503:KSJ786547 LCF786503:LCF786547 LMB786503:LMB786547 LVX786503:LVX786547 MFT786503:MFT786547 MPP786503:MPP786547 MZL786503:MZL786547 NJH786503:NJH786547 NTD786503:NTD786547 OCZ786503:OCZ786547 OMV786503:OMV786547 OWR786503:OWR786547 PGN786503:PGN786547 PQJ786503:PQJ786547 QAF786503:QAF786547 QKB786503:QKB786547 QTX786503:QTX786547 RDT786503:RDT786547 RNP786503:RNP786547 RXL786503:RXL786547 SHH786503:SHH786547 SRD786503:SRD786547 TAZ786503:TAZ786547 TKV786503:TKV786547 TUR786503:TUR786547 UEN786503:UEN786547 UOJ786503:UOJ786547 UYF786503:UYF786547 VIB786503:VIB786547 VRX786503:VRX786547 WBT786503:WBT786547 WLP786503:WLP786547 WVL786503:WVL786547 D852039:D852083 IZ852039:IZ852083 SV852039:SV852083 ACR852039:ACR852083 AMN852039:AMN852083 AWJ852039:AWJ852083 BGF852039:BGF852083 BQB852039:BQB852083 BZX852039:BZX852083 CJT852039:CJT852083 CTP852039:CTP852083 DDL852039:DDL852083 DNH852039:DNH852083 DXD852039:DXD852083 EGZ852039:EGZ852083 EQV852039:EQV852083 FAR852039:FAR852083 FKN852039:FKN852083 FUJ852039:FUJ852083 GEF852039:GEF852083 GOB852039:GOB852083 GXX852039:GXX852083 HHT852039:HHT852083 HRP852039:HRP852083 IBL852039:IBL852083 ILH852039:ILH852083 IVD852039:IVD852083 JEZ852039:JEZ852083 JOV852039:JOV852083 JYR852039:JYR852083 KIN852039:KIN852083 KSJ852039:KSJ852083 LCF852039:LCF852083 LMB852039:LMB852083 LVX852039:LVX852083 MFT852039:MFT852083 MPP852039:MPP852083 MZL852039:MZL852083 NJH852039:NJH852083 NTD852039:NTD852083 OCZ852039:OCZ852083 OMV852039:OMV852083 OWR852039:OWR852083 PGN852039:PGN852083 PQJ852039:PQJ852083 QAF852039:QAF852083 QKB852039:QKB852083 QTX852039:QTX852083 RDT852039:RDT852083 RNP852039:RNP852083 RXL852039:RXL852083 SHH852039:SHH852083 SRD852039:SRD852083 TAZ852039:TAZ852083 TKV852039:TKV852083 TUR852039:TUR852083 UEN852039:UEN852083 UOJ852039:UOJ852083 UYF852039:UYF852083 VIB852039:VIB852083 VRX852039:VRX852083 WBT852039:WBT852083 WLP852039:WLP852083 WVL852039:WVL852083 D917575:D917619 IZ917575:IZ917619 SV917575:SV917619 ACR917575:ACR917619 AMN917575:AMN917619 AWJ917575:AWJ917619 BGF917575:BGF917619 BQB917575:BQB917619 BZX917575:BZX917619 CJT917575:CJT917619 CTP917575:CTP917619 DDL917575:DDL917619 DNH917575:DNH917619 DXD917575:DXD917619 EGZ917575:EGZ917619 EQV917575:EQV917619 FAR917575:FAR917619 FKN917575:FKN917619 FUJ917575:FUJ917619 GEF917575:GEF917619 GOB917575:GOB917619 GXX917575:GXX917619 HHT917575:HHT917619 HRP917575:HRP917619 IBL917575:IBL917619 ILH917575:ILH917619 IVD917575:IVD917619 JEZ917575:JEZ917619 JOV917575:JOV917619 JYR917575:JYR917619 KIN917575:KIN917619 KSJ917575:KSJ917619 LCF917575:LCF917619 LMB917575:LMB917619 LVX917575:LVX917619 MFT917575:MFT917619 MPP917575:MPP917619 MZL917575:MZL917619 NJH917575:NJH917619 NTD917575:NTD917619 OCZ917575:OCZ917619 OMV917575:OMV917619 OWR917575:OWR917619 PGN917575:PGN917619 PQJ917575:PQJ917619 QAF917575:QAF917619 QKB917575:QKB917619 QTX917575:QTX917619 RDT917575:RDT917619 RNP917575:RNP917619 RXL917575:RXL917619 SHH917575:SHH917619 SRD917575:SRD917619 TAZ917575:TAZ917619 TKV917575:TKV917619 TUR917575:TUR917619 UEN917575:UEN917619 UOJ917575:UOJ917619 UYF917575:UYF917619 VIB917575:VIB917619 VRX917575:VRX917619 WBT917575:WBT917619 WLP917575:WLP917619 WVL917575:WVL917619 D983111:D983155 IZ983111:IZ983155 SV983111:SV983155 ACR983111:ACR983155 AMN983111:AMN983155 AWJ983111:AWJ983155 BGF983111:BGF983155 BQB983111:BQB983155 BZX983111:BZX983155 CJT983111:CJT983155 CTP983111:CTP983155 DDL983111:DDL983155 DNH983111:DNH983155 DXD983111:DXD983155 EGZ983111:EGZ983155 EQV983111:EQV983155 FAR983111:FAR983155 FKN983111:FKN983155 FUJ983111:FUJ983155 GEF983111:GEF983155 GOB983111:GOB983155 GXX983111:GXX983155 HHT983111:HHT983155 HRP983111:HRP983155 IBL983111:IBL983155 ILH983111:ILH983155 IVD983111:IVD983155 JEZ983111:JEZ983155 JOV983111:JOV983155 JYR983111:JYR983155 KIN983111:KIN983155 KSJ983111:KSJ983155 LCF983111:LCF983155 LMB983111:LMB983155 LVX983111:LVX983155 MFT983111:MFT983155 MPP983111:MPP983155 MZL983111:MZL983155 NJH983111:NJH983155 NTD983111:NTD983155 OCZ983111:OCZ983155 OMV983111:OMV983155 OWR983111:OWR983155 PGN983111:PGN983155 PQJ983111:PQJ983155 QAF983111:QAF983155 QKB983111:QKB983155 QTX983111:QTX983155 RDT983111:RDT983155 RNP983111:RNP983155 RXL983111:RXL983155 SHH983111:SHH983155 SRD983111:SRD983155 TAZ983111:TAZ983155 TKV983111:TKV983155 TUR983111:TUR983155 UEN983111:UEN983155 UOJ983111:UOJ983155 UYF983111:UYF983155 VIB983111:VIB983155 VRX983111:VRX983155 WBT983111:WBT983155 WLP983111:WLP983155 WVL983111:WVL983155 I109:R109 JE109:JN109 TA109:TJ109 ACW109:ADF109 AMS109:ANB109 AWO109:AWX109 BGK109:BGT109 BQG109:BQP109 CAC109:CAL109 CJY109:CKH109 CTU109:CUD109 DDQ109:DDZ109 DNM109:DNV109 DXI109:DXR109 EHE109:EHN109 ERA109:ERJ109 FAW109:FBF109 FKS109:FLB109 FUO109:FUX109 GEK109:GET109 GOG109:GOP109 GYC109:GYL109 HHY109:HIH109 HRU109:HSD109 IBQ109:IBZ109 ILM109:ILV109 IVI109:IVR109 JFE109:JFN109 JPA109:JPJ109 JYW109:JZF109 KIS109:KJB109 KSO109:KSX109 LCK109:LCT109 LMG109:LMP109 LWC109:LWL109 MFY109:MGH109 MPU109:MQD109 MZQ109:MZZ109 NJM109:NJV109 NTI109:NTR109 ODE109:ODN109 ONA109:ONJ109 OWW109:OXF109 PGS109:PHB109 PQO109:PQX109 QAK109:QAT109 QKG109:QKP109 QUC109:QUL109 RDY109:REH109 RNU109:ROD109 RXQ109:RXZ109 SHM109:SHV109 SRI109:SRR109 TBE109:TBN109 TLA109:TLJ109 TUW109:TVF109 UES109:UFB109 UOO109:UOX109 UYK109:UYT109 VIG109:VIP109 VSC109:VSL109 WBY109:WCH109 WLU109:WMD109 WVQ109:WVZ109 I65645:R65645 JE65645:JN65645 TA65645:TJ65645 ACW65645:ADF65645 AMS65645:ANB65645 AWO65645:AWX65645 BGK65645:BGT65645 BQG65645:BQP65645 CAC65645:CAL65645 CJY65645:CKH65645 CTU65645:CUD65645 DDQ65645:DDZ65645 DNM65645:DNV65645 DXI65645:DXR65645 EHE65645:EHN65645 ERA65645:ERJ65645 FAW65645:FBF65645 FKS65645:FLB65645 FUO65645:FUX65645 GEK65645:GET65645 GOG65645:GOP65645 GYC65645:GYL65645 HHY65645:HIH65645 HRU65645:HSD65645 IBQ65645:IBZ65645 ILM65645:ILV65645 IVI65645:IVR65645 JFE65645:JFN65645 JPA65645:JPJ65645 JYW65645:JZF65645 KIS65645:KJB65645 KSO65645:KSX65645 LCK65645:LCT65645 LMG65645:LMP65645 LWC65645:LWL65645 MFY65645:MGH65645 MPU65645:MQD65645 MZQ65645:MZZ65645 NJM65645:NJV65645 NTI65645:NTR65645 ODE65645:ODN65645 ONA65645:ONJ65645 OWW65645:OXF65645 PGS65645:PHB65645 PQO65645:PQX65645 QAK65645:QAT65645 QKG65645:QKP65645 QUC65645:QUL65645 RDY65645:REH65645 RNU65645:ROD65645 RXQ65645:RXZ65645 SHM65645:SHV65645 SRI65645:SRR65645 TBE65645:TBN65645 TLA65645:TLJ65645 TUW65645:TVF65645 UES65645:UFB65645 UOO65645:UOX65645 UYK65645:UYT65645 VIG65645:VIP65645 VSC65645:VSL65645 WBY65645:WCH65645 WLU65645:WMD65645 WVQ65645:WVZ65645 I131181:R131181 JE131181:JN131181 TA131181:TJ131181 ACW131181:ADF131181 AMS131181:ANB131181 AWO131181:AWX131181 BGK131181:BGT131181 BQG131181:BQP131181 CAC131181:CAL131181 CJY131181:CKH131181 CTU131181:CUD131181 DDQ131181:DDZ131181 DNM131181:DNV131181 DXI131181:DXR131181 EHE131181:EHN131181 ERA131181:ERJ131181 FAW131181:FBF131181 FKS131181:FLB131181 FUO131181:FUX131181 GEK131181:GET131181 GOG131181:GOP131181 GYC131181:GYL131181 HHY131181:HIH131181 HRU131181:HSD131181 IBQ131181:IBZ131181 ILM131181:ILV131181 IVI131181:IVR131181 JFE131181:JFN131181 JPA131181:JPJ131181 JYW131181:JZF131181 KIS131181:KJB131181 KSO131181:KSX131181 LCK131181:LCT131181 LMG131181:LMP131181 LWC131181:LWL131181 MFY131181:MGH131181 MPU131181:MQD131181 MZQ131181:MZZ131181 NJM131181:NJV131181 NTI131181:NTR131181 ODE131181:ODN131181 ONA131181:ONJ131181 OWW131181:OXF131181 PGS131181:PHB131181 PQO131181:PQX131181 QAK131181:QAT131181 QKG131181:QKP131181 QUC131181:QUL131181 RDY131181:REH131181 RNU131181:ROD131181 RXQ131181:RXZ131181 SHM131181:SHV131181 SRI131181:SRR131181 TBE131181:TBN131181 TLA131181:TLJ131181 TUW131181:TVF131181 UES131181:UFB131181 UOO131181:UOX131181 UYK131181:UYT131181 VIG131181:VIP131181 VSC131181:VSL131181 WBY131181:WCH131181 WLU131181:WMD131181 WVQ131181:WVZ131181 I196717:R196717 JE196717:JN196717 TA196717:TJ196717 ACW196717:ADF196717 AMS196717:ANB196717 AWO196717:AWX196717 BGK196717:BGT196717 BQG196717:BQP196717 CAC196717:CAL196717 CJY196717:CKH196717 CTU196717:CUD196717 DDQ196717:DDZ196717 DNM196717:DNV196717 DXI196717:DXR196717 EHE196717:EHN196717 ERA196717:ERJ196717 FAW196717:FBF196717 FKS196717:FLB196717 FUO196717:FUX196717 GEK196717:GET196717 GOG196717:GOP196717 GYC196717:GYL196717 HHY196717:HIH196717 HRU196717:HSD196717 IBQ196717:IBZ196717 ILM196717:ILV196717 IVI196717:IVR196717 JFE196717:JFN196717 JPA196717:JPJ196717 JYW196717:JZF196717 KIS196717:KJB196717 KSO196717:KSX196717 LCK196717:LCT196717 LMG196717:LMP196717 LWC196717:LWL196717 MFY196717:MGH196717 MPU196717:MQD196717 MZQ196717:MZZ196717 NJM196717:NJV196717 NTI196717:NTR196717 ODE196717:ODN196717 ONA196717:ONJ196717 OWW196717:OXF196717 PGS196717:PHB196717 PQO196717:PQX196717 QAK196717:QAT196717 QKG196717:QKP196717 QUC196717:QUL196717 RDY196717:REH196717 RNU196717:ROD196717 RXQ196717:RXZ196717 SHM196717:SHV196717 SRI196717:SRR196717 TBE196717:TBN196717 TLA196717:TLJ196717 TUW196717:TVF196717 UES196717:UFB196717 UOO196717:UOX196717 UYK196717:UYT196717 VIG196717:VIP196717 VSC196717:VSL196717 WBY196717:WCH196717 WLU196717:WMD196717 WVQ196717:WVZ196717 I262253:R262253 JE262253:JN262253 TA262253:TJ262253 ACW262253:ADF262253 AMS262253:ANB262253 AWO262253:AWX262253 BGK262253:BGT262253 BQG262253:BQP262253 CAC262253:CAL262253 CJY262253:CKH262253 CTU262253:CUD262253 DDQ262253:DDZ262253 DNM262253:DNV262253 DXI262253:DXR262253 EHE262253:EHN262253 ERA262253:ERJ262253 FAW262253:FBF262253 FKS262253:FLB262253 FUO262253:FUX262253 GEK262253:GET262253 GOG262253:GOP262253 GYC262253:GYL262253 HHY262253:HIH262253 HRU262253:HSD262253 IBQ262253:IBZ262253 ILM262253:ILV262253 IVI262253:IVR262253 JFE262253:JFN262253 JPA262253:JPJ262253 JYW262253:JZF262253 KIS262253:KJB262253 KSO262253:KSX262253 LCK262253:LCT262253 LMG262253:LMP262253 LWC262253:LWL262253 MFY262253:MGH262253 MPU262253:MQD262253 MZQ262253:MZZ262253 NJM262253:NJV262253 NTI262253:NTR262253 ODE262253:ODN262253 ONA262253:ONJ262253 OWW262253:OXF262253 PGS262253:PHB262253 PQO262253:PQX262253 QAK262253:QAT262253 QKG262253:QKP262253 QUC262253:QUL262253 RDY262253:REH262253 RNU262253:ROD262253 RXQ262253:RXZ262253 SHM262253:SHV262253 SRI262253:SRR262253 TBE262253:TBN262253 TLA262253:TLJ262253 TUW262253:TVF262253 UES262253:UFB262253 UOO262253:UOX262253 UYK262253:UYT262253 VIG262253:VIP262253 VSC262253:VSL262253 WBY262253:WCH262253 WLU262253:WMD262253 WVQ262253:WVZ262253 I327789:R327789 JE327789:JN327789 TA327789:TJ327789 ACW327789:ADF327789 AMS327789:ANB327789 AWO327789:AWX327789 BGK327789:BGT327789 BQG327789:BQP327789 CAC327789:CAL327789 CJY327789:CKH327789 CTU327789:CUD327789 DDQ327789:DDZ327789 DNM327789:DNV327789 DXI327789:DXR327789 EHE327789:EHN327789 ERA327789:ERJ327789 FAW327789:FBF327789 FKS327789:FLB327789 FUO327789:FUX327789 GEK327789:GET327789 GOG327789:GOP327789 GYC327789:GYL327789 HHY327789:HIH327789 HRU327789:HSD327789 IBQ327789:IBZ327789 ILM327789:ILV327789 IVI327789:IVR327789 JFE327789:JFN327789 JPA327789:JPJ327789 JYW327789:JZF327789 KIS327789:KJB327789 KSO327789:KSX327789 LCK327789:LCT327789 LMG327789:LMP327789 LWC327789:LWL327789 MFY327789:MGH327789 MPU327789:MQD327789 MZQ327789:MZZ327789 NJM327789:NJV327789 NTI327789:NTR327789 ODE327789:ODN327789 ONA327789:ONJ327789 OWW327789:OXF327789 PGS327789:PHB327789 PQO327789:PQX327789 QAK327789:QAT327789 QKG327789:QKP327789 QUC327789:QUL327789 RDY327789:REH327789 RNU327789:ROD327789 RXQ327789:RXZ327789 SHM327789:SHV327789 SRI327789:SRR327789 TBE327789:TBN327789 TLA327789:TLJ327789 TUW327789:TVF327789 UES327789:UFB327789 UOO327789:UOX327789 UYK327789:UYT327789 VIG327789:VIP327789 VSC327789:VSL327789 WBY327789:WCH327789 WLU327789:WMD327789 WVQ327789:WVZ327789 I393325:R393325 JE393325:JN393325 TA393325:TJ393325 ACW393325:ADF393325 AMS393325:ANB393325 AWO393325:AWX393325 BGK393325:BGT393325 BQG393325:BQP393325 CAC393325:CAL393325 CJY393325:CKH393325 CTU393325:CUD393325 DDQ393325:DDZ393325 DNM393325:DNV393325 DXI393325:DXR393325 EHE393325:EHN393325 ERA393325:ERJ393325 FAW393325:FBF393325 FKS393325:FLB393325 FUO393325:FUX393325 GEK393325:GET393325 GOG393325:GOP393325 GYC393325:GYL393325 HHY393325:HIH393325 HRU393325:HSD393325 IBQ393325:IBZ393325 ILM393325:ILV393325 IVI393325:IVR393325 JFE393325:JFN393325 JPA393325:JPJ393325 JYW393325:JZF393325 KIS393325:KJB393325 KSO393325:KSX393325 LCK393325:LCT393325 LMG393325:LMP393325 LWC393325:LWL393325 MFY393325:MGH393325 MPU393325:MQD393325 MZQ393325:MZZ393325 NJM393325:NJV393325 NTI393325:NTR393325 ODE393325:ODN393325 ONA393325:ONJ393325 OWW393325:OXF393325 PGS393325:PHB393325 PQO393325:PQX393325 QAK393325:QAT393325 QKG393325:QKP393325 QUC393325:QUL393325 RDY393325:REH393325 RNU393325:ROD393325 RXQ393325:RXZ393325 SHM393325:SHV393325 SRI393325:SRR393325 TBE393325:TBN393325 TLA393325:TLJ393325 TUW393325:TVF393325 UES393325:UFB393325 UOO393325:UOX393325 UYK393325:UYT393325 VIG393325:VIP393325 VSC393325:VSL393325 WBY393325:WCH393325 WLU393325:WMD393325 WVQ393325:WVZ393325 I458861:R458861 JE458861:JN458861 TA458861:TJ458861 ACW458861:ADF458861 AMS458861:ANB458861 AWO458861:AWX458861 BGK458861:BGT458861 BQG458861:BQP458861 CAC458861:CAL458861 CJY458861:CKH458861 CTU458861:CUD458861 DDQ458861:DDZ458861 DNM458861:DNV458861 DXI458861:DXR458861 EHE458861:EHN458861 ERA458861:ERJ458861 FAW458861:FBF458861 FKS458861:FLB458861 FUO458861:FUX458861 GEK458861:GET458861 GOG458861:GOP458861 GYC458861:GYL458861 HHY458861:HIH458861 HRU458861:HSD458861 IBQ458861:IBZ458861 ILM458861:ILV458861 IVI458861:IVR458861 JFE458861:JFN458861 JPA458861:JPJ458861 JYW458861:JZF458861 KIS458861:KJB458861 KSO458861:KSX458861 LCK458861:LCT458861 LMG458861:LMP458861 LWC458861:LWL458861 MFY458861:MGH458861 MPU458861:MQD458861 MZQ458861:MZZ458861 NJM458861:NJV458861 NTI458861:NTR458861 ODE458861:ODN458861 ONA458861:ONJ458861 OWW458861:OXF458861 PGS458861:PHB458861 PQO458861:PQX458861 QAK458861:QAT458861 QKG458861:QKP458861 QUC458861:QUL458861 RDY458861:REH458861 RNU458861:ROD458861 RXQ458861:RXZ458861 SHM458861:SHV458861 SRI458861:SRR458861 TBE458861:TBN458861 TLA458861:TLJ458861 TUW458861:TVF458861 UES458861:UFB458861 UOO458861:UOX458861 UYK458861:UYT458861 VIG458861:VIP458861 VSC458861:VSL458861 WBY458861:WCH458861 WLU458861:WMD458861 WVQ458861:WVZ458861 I524397:R524397 JE524397:JN524397 TA524397:TJ524397 ACW524397:ADF524397 AMS524397:ANB524397 AWO524397:AWX524397 BGK524397:BGT524397 BQG524397:BQP524397 CAC524397:CAL524397 CJY524397:CKH524397 CTU524397:CUD524397 DDQ524397:DDZ524397 DNM524397:DNV524397 DXI524397:DXR524397 EHE524397:EHN524397 ERA524397:ERJ524397 FAW524397:FBF524397 FKS524397:FLB524397 FUO524397:FUX524397 GEK524397:GET524397 GOG524397:GOP524397 GYC524397:GYL524397 HHY524397:HIH524397 HRU524397:HSD524397 IBQ524397:IBZ524397 ILM524397:ILV524397 IVI524397:IVR524397 JFE524397:JFN524397 JPA524397:JPJ524397 JYW524397:JZF524397 KIS524397:KJB524397 KSO524397:KSX524397 LCK524397:LCT524397 LMG524397:LMP524397 LWC524397:LWL524397 MFY524397:MGH524397 MPU524397:MQD524397 MZQ524397:MZZ524397 NJM524397:NJV524397 NTI524397:NTR524397 ODE524397:ODN524397 ONA524397:ONJ524397 OWW524397:OXF524397 PGS524397:PHB524397 PQO524397:PQX524397 QAK524397:QAT524397 QKG524397:QKP524397 QUC524397:QUL524397 RDY524397:REH524397 RNU524397:ROD524397 RXQ524397:RXZ524397 SHM524397:SHV524397 SRI524397:SRR524397 TBE524397:TBN524397 TLA524397:TLJ524397 TUW524397:TVF524397 UES524397:UFB524397 UOO524397:UOX524397 UYK524397:UYT524397 VIG524397:VIP524397 VSC524397:VSL524397 WBY524397:WCH524397 WLU524397:WMD524397 WVQ524397:WVZ524397 I589933:R589933 JE589933:JN589933 TA589933:TJ589933 ACW589933:ADF589933 AMS589933:ANB589933 AWO589933:AWX589933 BGK589933:BGT589933 BQG589933:BQP589933 CAC589933:CAL589933 CJY589933:CKH589933 CTU589933:CUD589933 DDQ589933:DDZ589933 DNM589933:DNV589933 DXI589933:DXR589933 EHE589933:EHN589933 ERA589933:ERJ589933 FAW589933:FBF589933 FKS589933:FLB589933 FUO589933:FUX589933 GEK589933:GET589933 GOG589933:GOP589933 GYC589933:GYL589933 HHY589933:HIH589933 HRU589933:HSD589933 IBQ589933:IBZ589933 ILM589933:ILV589933 IVI589933:IVR589933 JFE589933:JFN589933 JPA589933:JPJ589933 JYW589933:JZF589933 KIS589933:KJB589933 KSO589933:KSX589933 LCK589933:LCT589933 LMG589933:LMP589933 LWC589933:LWL589933 MFY589933:MGH589933 MPU589933:MQD589933 MZQ589933:MZZ589933 NJM589933:NJV589933 NTI589933:NTR589933 ODE589933:ODN589933 ONA589933:ONJ589933 OWW589933:OXF589933 PGS589933:PHB589933 PQO589933:PQX589933 QAK589933:QAT589933 QKG589933:QKP589933 QUC589933:QUL589933 RDY589933:REH589933 RNU589933:ROD589933 RXQ589933:RXZ589933 SHM589933:SHV589933 SRI589933:SRR589933 TBE589933:TBN589933 TLA589933:TLJ589933 TUW589933:TVF589933 UES589933:UFB589933 UOO589933:UOX589933 UYK589933:UYT589933 VIG589933:VIP589933 VSC589933:VSL589933 WBY589933:WCH589933 WLU589933:WMD589933 WVQ589933:WVZ589933 I655469:R655469 JE655469:JN655469 TA655469:TJ655469 ACW655469:ADF655469 AMS655469:ANB655469 AWO655469:AWX655469 BGK655469:BGT655469 BQG655469:BQP655469 CAC655469:CAL655469 CJY655469:CKH655469 CTU655469:CUD655469 DDQ655469:DDZ655469 DNM655469:DNV655469 DXI655469:DXR655469 EHE655469:EHN655469 ERA655469:ERJ655469 FAW655469:FBF655469 FKS655469:FLB655469 FUO655469:FUX655469 GEK655469:GET655469 GOG655469:GOP655469 GYC655469:GYL655469 HHY655469:HIH655469 HRU655469:HSD655469 IBQ655469:IBZ655469 ILM655469:ILV655469 IVI655469:IVR655469 JFE655469:JFN655469 JPA655469:JPJ655469 JYW655469:JZF655469 KIS655469:KJB655469 KSO655469:KSX655469 LCK655469:LCT655469 LMG655469:LMP655469 LWC655469:LWL655469 MFY655469:MGH655469 MPU655469:MQD655469 MZQ655469:MZZ655469 NJM655469:NJV655469 NTI655469:NTR655469 ODE655469:ODN655469 ONA655469:ONJ655469 OWW655469:OXF655469 PGS655469:PHB655469 PQO655469:PQX655469 QAK655469:QAT655469 QKG655469:QKP655469 QUC655469:QUL655469 RDY655469:REH655469 RNU655469:ROD655469 RXQ655469:RXZ655469 SHM655469:SHV655469 SRI655469:SRR655469 TBE655469:TBN655469 TLA655469:TLJ655469 TUW655469:TVF655469 UES655469:UFB655469 UOO655469:UOX655469 UYK655469:UYT655469 VIG655469:VIP655469 VSC655469:VSL655469 WBY655469:WCH655469 WLU655469:WMD655469 WVQ655469:WVZ655469 I721005:R721005 JE721005:JN721005 TA721005:TJ721005 ACW721005:ADF721005 AMS721005:ANB721005 AWO721005:AWX721005 BGK721005:BGT721005 BQG721005:BQP721005 CAC721005:CAL721005 CJY721005:CKH721005 CTU721005:CUD721005 DDQ721005:DDZ721005 DNM721005:DNV721005 DXI721005:DXR721005 EHE721005:EHN721005 ERA721005:ERJ721005 FAW721005:FBF721005 FKS721005:FLB721005 FUO721005:FUX721005 GEK721005:GET721005 GOG721005:GOP721005 GYC721005:GYL721005 HHY721005:HIH721005 HRU721005:HSD721005 IBQ721005:IBZ721005 ILM721005:ILV721005 IVI721005:IVR721005 JFE721005:JFN721005 JPA721005:JPJ721005 JYW721005:JZF721005 KIS721005:KJB721005 KSO721005:KSX721005 LCK721005:LCT721005 LMG721005:LMP721005 LWC721005:LWL721005 MFY721005:MGH721005 MPU721005:MQD721005 MZQ721005:MZZ721005 NJM721005:NJV721005 NTI721005:NTR721005 ODE721005:ODN721005 ONA721005:ONJ721005 OWW721005:OXF721005 PGS721005:PHB721005 PQO721005:PQX721005 QAK721005:QAT721005 QKG721005:QKP721005 QUC721005:QUL721005 RDY721005:REH721005 RNU721005:ROD721005 RXQ721005:RXZ721005 SHM721005:SHV721005 SRI721005:SRR721005 TBE721005:TBN721005 TLA721005:TLJ721005 TUW721005:TVF721005 UES721005:UFB721005 UOO721005:UOX721005 UYK721005:UYT721005 VIG721005:VIP721005 VSC721005:VSL721005 WBY721005:WCH721005 WLU721005:WMD721005 WVQ721005:WVZ721005 I786541:R786541 JE786541:JN786541 TA786541:TJ786541 ACW786541:ADF786541 AMS786541:ANB786541 AWO786541:AWX786541 BGK786541:BGT786541 BQG786541:BQP786541 CAC786541:CAL786541 CJY786541:CKH786541 CTU786541:CUD786541 DDQ786541:DDZ786541 DNM786541:DNV786541 DXI786541:DXR786541 EHE786541:EHN786541 ERA786541:ERJ786541 FAW786541:FBF786541 FKS786541:FLB786541 FUO786541:FUX786541 GEK786541:GET786541 GOG786541:GOP786541 GYC786541:GYL786541 HHY786541:HIH786541 HRU786541:HSD786541 IBQ786541:IBZ786541 ILM786541:ILV786541 IVI786541:IVR786541 JFE786541:JFN786541 JPA786541:JPJ786541 JYW786541:JZF786541 KIS786541:KJB786541 KSO786541:KSX786541 LCK786541:LCT786541 LMG786541:LMP786541 LWC786541:LWL786541 MFY786541:MGH786541 MPU786541:MQD786541 MZQ786541:MZZ786541 NJM786541:NJV786541 NTI786541:NTR786541 ODE786541:ODN786541 ONA786541:ONJ786541 OWW786541:OXF786541 PGS786541:PHB786541 PQO786541:PQX786541 QAK786541:QAT786541 QKG786541:QKP786541 QUC786541:QUL786541 RDY786541:REH786541 RNU786541:ROD786541 RXQ786541:RXZ786541 SHM786541:SHV786541 SRI786541:SRR786541 TBE786541:TBN786541 TLA786541:TLJ786541 TUW786541:TVF786541 UES786541:UFB786541 UOO786541:UOX786541 UYK786541:UYT786541 VIG786541:VIP786541 VSC786541:VSL786541 WBY786541:WCH786541 WLU786541:WMD786541 WVQ786541:WVZ786541 I852077:R852077 JE852077:JN852077 TA852077:TJ852077 ACW852077:ADF852077 AMS852077:ANB852077 AWO852077:AWX852077 BGK852077:BGT852077 BQG852077:BQP852077 CAC852077:CAL852077 CJY852077:CKH852077 CTU852077:CUD852077 DDQ852077:DDZ852077 DNM852077:DNV852077 DXI852077:DXR852077 EHE852077:EHN852077 ERA852077:ERJ852077 FAW852077:FBF852077 FKS852077:FLB852077 FUO852077:FUX852077 GEK852077:GET852077 GOG852077:GOP852077 GYC852077:GYL852077 HHY852077:HIH852077 HRU852077:HSD852077 IBQ852077:IBZ852077 ILM852077:ILV852077 IVI852077:IVR852077 JFE852077:JFN852077 JPA852077:JPJ852077 JYW852077:JZF852077 KIS852077:KJB852077 KSO852077:KSX852077 LCK852077:LCT852077 LMG852077:LMP852077 LWC852077:LWL852077 MFY852077:MGH852077 MPU852077:MQD852077 MZQ852077:MZZ852077 NJM852077:NJV852077 NTI852077:NTR852077 ODE852077:ODN852077 ONA852077:ONJ852077 OWW852077:OXF852077 PGS852077:PHB852077 PQO852077:PQX852077 QAK852077:QAT852077 QKG852077:QKP852077 QUC852077:QUL852077 RDY852077:REH852077 RNU852077:ROD852077 RXQ852077:RXZ852077 SHM852077:SHV852077 SRI852077:SRR852077 TBE852077:TBN852077 TLA852077:TLJ852077 TUW852077:TVF852077 UES852077:UFB852077 UOO852077:UOX852077 UYK852077:UYT852077 VIG852077:VIP852077 VSC852077:VSL852077 WBY852077:WCH852077 WLU852077:WMD852077 WVQ852077:WVZ852077 I917613:R917613 JE917613:JN917613 TA917613:TJ917613 ACW917613:ADF917613 AMS917613:ANB917613 AWO917613:AWX917613 BGK917613:BGT917613 BQG917613:BQP917613 CAC917613:CAL917613 CJY917613:CKH917613 CTU917613:CUD917613 DDQ917613:DDZ917613 DNM917613:DNV917613 DXI917613:DXR917613 EHE917613:EHN917613 ERA917613:ERJ917613 FAW917613:FBF917613 FKS917613:FLB917613 FUO917613:FUX917613 GEK917613:GET917613 GOG917613:GOP917613 GYC917613:GYL917613 HHY917613:HIH917613 HRU917613:HSD917613 IBQ917613:IBZ917613 ILM917613:ILV917613 IVI917613:IVR917613 JFE917613:JFN917613 JPA917613:JPJ917613 JYW917613:JZF917613 KIS917613:KJB917613 KSO917613:KSX917613 LCK917613:LCT917613 LMG917613:LMP917613 LWC917613:LWL917613 MFY917613:MGH917613 MPU917613:MQD917613 MZQ917613:MZZ917613 NJM917613:NJV917613 NTI917613:NTR917613 ODE917613:ODN917613 ONA917613:ONJ917613 OWW917613:OXF917613 PGS917613:PHB917613 PQO917613:PQX917613 QAK917613:QAT917613 QKG917613:QKP917613 QUC917613:QUL917613 RDY917613:REH917613 RNU917613:ROD917613 RXQ917613:RXZ917613 SHM917613:SHV917613 SRI917613:SRR917613 TBE917613:TBN917613 TLA917613:TLJ917613 TUW917613:TVF917613 UES917613:UFB917613 UOO917613:UOX917613 UYK917613:UYT917613 VIG917613:VIP917613 VSC917613:VSL917613 WBY917613:WCH917613 WLU917613:WMD917613 WVQ917613:WVZ917613 I983149:R983149 JE983149:JN983149 TA983149:TJ983149 ACW983149:ADF983149 AMS983149:ANB983149 AWO983149:AWX983149 BGK983149:BGT983149 BQG983149:BQP983149 CAC983149:CAL983149 CJY983149:CKH983149 CTU983149:CUD983149 DDQ983149:DDZ983149 DNM983149:DNV983149 DXI983149:DXR983149 EHE983149:EHN983149 ERA983149:ERJ983149 FAW983149:FBF983149 FKS983149:FLB983149 FUO983149:FUX983149 GEK983149:GET983149 GOG983149:GOP983149 GYC983149:GYL983149 HHY983149:HIH983149 HRU983149:HSD983149 IBQ983149:IBZ983149 ILM983149:ILV983149 IVI983149:IVR983149 JFE983149:JFN983149 JPA983149:JPJ983149 JYW983149:JZF983149 KIS983149:KJB983149 KSO983149:KSX983149 LCK983149:LCT983149 LMG983149:LMP983149 LWC983149:LWL983149 MFY983149:MGH983149 MPU983149:MQD983149 MZQ983149:MZZ983149 NJM983149:NJV983149 NTI983149:NTR983149 ODE983149:ODN983149 ONA983149:ONJ983149 OWW983149:OXF983149 PGS983149:PHB983149 PQO983149:PQX983149 QAK983149:QAT983149 QKG983149:QKP983149 QUC983149:QUL983149 RDY983149:REH983149 RNU983149:ROD983149 RXQ983149:RXZ983149 SHM983149:SHV983149 SRI983149:SRR983149 TBE983149:TBN983149 TLA983149:TLJ983149 TUW983149:TVF983149 UES983149:UFB983149 UOO983149:UOX983149 UYK983149:UYT983149 VIG983149:VIP983149 VSC983149:VSL983149 WBY983149:WCH983149 WLU983149:WMD983149 WVQ983149:WVZ983149 E62:G64 JA62:JC64 SW62:SY64 ACS62:ACU64 AMO62:AMQ64 AWK62:AWM64 BGG62:BGI64 BQC62:BQE64 BZY62:CAA64 CJU62:CJW64 CTQ62:CTS64 DDM62:DDO64 DNI62:DNK64 DXE62:DXG64 EHA62:EHC64 EQW62:EQY64 FAS62:FAU64 FKO62:FKQ64 FUK62:FUM64 GEG62:GEI64 GOC62:GOE64 GXY62:GYA64 HHU62:HHW64 HRQ62:HRS64 IBM62:IBO64 ILI62:ILK64 IVE62:IVG64 JFA62:JFC64 JOW62:JOY64 JYS62:JYU64 KIO62:KIQ64 KSK62:KSM64 LCG62:LCI64 LMC62:LME64 LVY62:LWA64 MFU62:MFW64 MPQ62:MPS64 MZM62:MZO64 NJI62:NJK64 NTE62:NTG64 ODA62:ODC64 OMW62:OMY64 OWS62:OWU64 PGO62:PGQ64 PQK62:PQM64 QAG62:QAI64 QKC62:QKE64 QTY62:QUA64 RDU62:RDW64 RNQ62:RNS64 RXM62:RXO64 SHI62:SHK64 SRE62:SRG64 TBA62:TBC64 TKW62:TKY64 TUS62:TUU64 UEO62:UEQ64 UOK62:UOM64 UYG62:UYI64 VIC62:VIE64 VRY62:VSA64 WBU62:WBW64 WLQ62:WLS64 WVM62:WVO64 E65598:G65600 JA65598:JC65600 SW65598:SY65600 ACS65598:ACU65600 AMO65598:AMQ65600 AWK65598:AWM65600 BGG65598:BGI65600 BQC65598:BQE65600 BZY65598:CAA65600 CJU65598:CJW65600 CTQ65598:CTS65600 DDM65598:DDO65600 DNI65598:DNK65600 DXE65598:DXG65600 EHA65598:EHC65600 EQW65598:EQY65600 FAS65598:FAU65600 FKO65598:FKQ65600 FUK65598:FUM65600 GEG65598:GEI65600 GOC65598:GOE65600 GXY65598:GYA65600 HHU65598:HHW65600 HRQ65598:HRS65600 IBM65598:IBO65600 ILI65598:ILK65600 IVE65598:IVG65600 JFA65598:JFC65600 JOW65598:JOY65600 JYS65598:JYU65600 KIO65598:KIQ65600 KSK65598:KSM65600 LCG65598:LCI65600 LMC65598:LME65600 LVY65598:LWA65600 MFU65598:MFW65600 MPQ65598:MPS65600 MZM65598:MZO65600 NJI65598:NJK65600 NTE65598:NTG65600 ODA65598:ODC65600 OMW65598:OMY65600 OWS65598:OWU65600 PGO65598:PGQ65600 PQK65598:PQM65600 QAG65598:QAI65600 QKC65598:QKE65600 QTY65598:QUA65600 RDU65598:RDW65600 RNQ65598:RNS65600 RXM65598:RXO65600 SHI65598:SHK65600 SRE65598:SRG65600 TBA65598:TBC65600 TKW65598:TKY65600 TUS65598:TUU65600 UEO65598:UEQ65600 UOK65598:UOM65600 UYG65598:UYI65600 VIC65598:VIE65600 VRY65598:VSA65600 WBU65598:WBW65600 WLQ65598:WLS65600 WVM65598:WVO65600 E131134:G131136 JA131134:JC131136 SW131134:SY131136 ACS131134:ACU131136 AMO131134:AMQ131136 AWK131134:AWM131136 BGG131134:BGI131136 BQC131134:BQE131136 BZY131134:CAA131136 CJU131134:CJW131136 CTQ131134:CTS131136 DDM131134:DDO131136 DNI131134:DNK131136 DXE131134:DXG131136 EHA131134:EHC131136 EQW131134:EQY131136 FAS131134:FAU131136 FKO131134:FKQ131136 FUK131134:FUM131136 GEG131134:GEI131136 GOC131134:GOE131136 GXY131134:GYA131136 HHU131134:HHW131136 HRQ131134:HRS131136 IBM131134:IBO131136 ILI131134:ILK131136 IVE131134:IVG131136 JFA131134:JFC131136 JOW131134:JOY131136 JYS131134:JYU131136 KIO131134:KIQ131136 KSK131134:KSM131136 LCG131134:LCI131136 LMC131134:LME131136 LVY131134:LWA131136 MFU131134:MFW131136 MPQ131134:MPS131136 MZM131134:MZO131136 NJI131134:NJK131136 NTE131134:NTG131136 ODA131134:ODC131136 OMW131134:OMY131136 OWS131134:OWU131136 PGO131134:PGQ131136 PQK131134:PQM131136 QAG131134:QAI131136 QKC131134:QKE131136 QTY131134:QUA131136 RDU131134:RDW131136 RNQ131134:RNS131136 RXM131134:RXO131136 SHI131134:SHK131136 SRE131134:SRG131136 TBA131134:TBC131136 TKW131134:TKY131136 TUS131134:TUU131136 UEO131134:UEQ131136 UOK131134:UOM131136 UYG131134:UYI131136 VIC131134:VIE131136 VRY131134:VSA131136 WBU131134:WBW131136 WLQ131134:WLS131136 WVM131134:WVO131136 E196670:G196672 JA196670:JC196672 SW196670:SY196672 ACS196670:ACU196672 AMO196670:AMQ196672 AWK196670:AWM196672 BGG196670:BGI196672 BQC196670:BQE196672 BZY196670:CAA196672 CJU196670:CJW196672 CTQ196670:CTS196672 DDM196670:DDO196672 DNI196670:DNK196672 DXE196670:DXG196672 EHA196670:EHC196672 EQW196670:EQY196672 FAS196670:FAU196672 FKO196670:FKQ196672 FUK196670:FUM196672 GEG196670:GEI196672 GOC196670:GOE196672 GXY196670:GYA196672 HHU196670:HHW196672 HRQ196670:HRS196672 IBM196670:IBO196672 ILI196670:ILK196672 IVE196670:IVG196672 JFA196670:JFC196672 JOW196670:JOY196672 JYS196670:JYU196672 KIO196670:KIQ196672 KSK196670:KSM196672 LCG196670:LCI196672 LMC196670:LME196672 LVY196670:LWA196672 MFU196670:MFW196672 MPQ196670:MPS196672 MZM196670:MZO196672 NJI196670:NJK196672 NTE196670:NTG196672 ODA196670:ODC196672 OMW196670:OMY196672 OWS196670:OWU196672 PGO196670:PGQ196672 PQK196670:PQM196672 QAG196670:QAI196672 QKC196670:QKE196672 QTY196670:QUA196672 RDU196670:RDW196672 RNQ196670:RNS196672 RXM196670:RXO196672 SHI196670:SHK196672 SRE196670:SRG196672 TBA196670:TBC196672 TKW196670:TKY196672 TUS196670:TUU196672 UEO196670:UEQ196672 UOK196670:UOM196672 UYG196670:UYI196672 VIC196670:VIE196672 VRY196670:VSA196672 WBU196670:WBW196672 WLQ196670:WLS196672 WVM196670:WVO196672 E262206:G262208 JA262206:JC262208 SW262206:SY262208 ACS262206:ACU262208 AMO262206:AMQ262208 AWK262206:AWM262208 BGG262206:BGI262208 BQC262206:BQE262208 BZY262206:CAA262208 CJU262206:CJW262208 CTQ262206:CTS262208 DDM262206:DDO262208 DNI262206:DNK262208 DXE262206:DXG262208 EHA262206:EHC262208 EQW262206:EQY262208 FAS262206:FAU262208 FKO262206:FKQ262208 FUK262206:FUM262208 GEG262206:GEI262208 GOC262206:GOE262208 GXY262206:GYA262208 HHU262206:HHW262208 HRQ262206:HRS262208 IBM262206:IBO262208 ILI262206:ILK262208 IVE262206:IVG262208 JFA262206:JFC262208 JOW262206:JOY262208 JYS262206:JYU262208 KIO262206:KIQ262208 KSK262206:KSM262208 LCG262206:LCI262208 LMC262206:LME262208 LVY262206:LWA262208 MFU262206:MFW262208 MPQ262206:MPS262208 MZM262206:MZO262208 NJI262206:NJK262208 NTE262206:NTG262208 ODA262206:ODC262208 OMW262206:OMY262208 OWS262206:OWU262208 PGO262206:PGQ262208 PQK262206:PQM262208 QAG262206:QAI262208 QKC262206:QKE262208 QTY262206:QUA262208 RDU262206:RDW262208 RNQ262206:RNS262208 RXM262206:RXO262208 SHI262206:SHK262208 SRE262206:SRG262208 TBA262206:TBC262208 TKW262206:TKY262208 TUS262206:TUU262208 UEO262206:UEQ262208 UOK262206:UOM262208 UYG262206:UYI262208 VIC262206:VIE262208 VRY262206:VSA262208 WBU262206:WBW262208 WLQ262206:WLS262208 WVM262206:WVO262208 E327742:G327744 JA327742:JC327744 SW327742:SY327744 ACS327742:ACU327744 AMO327742:AMQ327744 AWK327742:AWM327744 BGG327742:BGI327744 BQC327742:BQE327744 BZY327742:CAA327744 CJU327742:CJW327744 CTQ327742:CTS327744 DDM327742:DDO327744 DNI327742:DNK327744 DXE327742:DXG327744 EHA327742:EHC327744 EQW327742:EQY327744 FAS327742:FAU327744 FKO327742:FKQ327744 FUK327742:FUM327744 GEG327742:GEI327744 GOC327742:GOE327744 GXY327742:GYA327744 HHU327742:HHW327744 HRQ327742:HRS327744 IBM327742:IBO327744 ILI327742:ILK327744 IVE327742:IVG327744 JFA327742:JFC327744 JOW327742:JOY327744 JYS327742:JYU327744 KIO327742:KIQ327744 KSK327742:KSM327744 LCG327742:LCI327744 LMC327742:LME327744 LVY327742:LWA327744 MFU327742:MFW327744 MPQ327742:MPS327744 MZM327742:MZO327744 NJI327742:NJK327744 NTE327742:NTG327744 ODA327742:ODC327744 OMW327742:OMY327744 OWS327742:OWU327744 PGO327742:PGQ327744 PQK327742:PQM327744 QAG327742:QAI327744 QKC327742:QKE327744 QTY327742:QUA327744 RDU327742:RDW327744 RNQ327742:RNS327744 RXM327742:RXO327744 SHI327742:SHK327744 SRE327742:SRG327744 TBA327742:TBC327744 TKW327742:TKY327744 TUS327742:TUU327744 UEO327742:UEQ327744 UOK327742:UOM327744 UYG327742:UYI327744 VIC327742:VIE327744 VRY327742:VSA327744 WBU327742:WBW327744 WLQ327742:WLS327744 WVM327742:WVO327744 E393278:G393280 JA393278:JC393280 SW393278:SY393280 ACS393278:ACU393280 AMO393278:AMQ393280 AWK393278:AWM393280 BGG393278:BGI393280 BQC393278:BQE393280 BZY393278:CAA393280 CJU393278:CJW393280 CTQ393278:CTS393280 DDM393278:DDO393280 DNI393278:DNK393280 DXE393278:DXG393280 EHA393278:EHC393280 EQW393278:EQY393280 FAS393278:FAU393280 FKO393278:FKQ393280 FUK393278:FUM393280 GEG393278:GEI393280 GOC393278:GOE393280 GXY393278:GYA393280 HHU393278:HHW393280 HRQ393278:HRS393280 IBM393278:IBO393280 ILI393278:ILK393280 IVE393278:IVG393280 JFA393278:JFC393280 JOW393278:JOY393280 JYS393278:JYU393280 KIO393278:KIQ393280 KSK393278:KSM393280 LCG393278:LCI393280 LMC393278:LME393280 LVY393278:LWA393280 MFU393278:MFW393280 MPQ393278:MPS393280 MZM393278:MZO393280 NJI393278:NJK393280 NTE393278:NTG393280 ODA393278:ODC393280 OMW393278:OMY393280 OWS393278:OWU393280 PGO393278:PGQ393280 PQK393278:PQM393280 QAG393278:QAI393280 QKC393278:QKE393280 QTY393278:QUA393280 RDU393278:RDW393280 RNQ393278:RNS393280 RXM393278:RXO393280 SHI393278:SHK393280 SRE393278:SRG393280 TBA393278:TBC393280 TKW393278:TKY393280 TUS393278:TUU393280 UEO393278:UEQ393280 UOK393278:UOM393280 UYG393278:UYI393280 VIC393278:VIE393280 VRY393278:VSA393280 WBU393278:WBW393280 WLQ393278:WLS393280 WVM393278:WVO393280 E458814:G458816 JA458814:JC458816 SW458814:SY458816 ACS458814:ACU458816 AMO458814:AMQ458816 AWK458814:AWM458816 BGG458814:BGI458816 BQC458814:BQE458816 BZY458814:CAA458816 CJU458814:CJW458816 CTQ458814:CTS458816 DDM458814:DDO458816 DNI458814:DNK458816 DXE458814:DXG458816 EHA458814:EHC458816 EQW458814:EQY458816 FAS458814:FAU458816 FKO458814:FKQ458816 FUK458814:FUM458816 GEG458814:GEI458816 GOC458814:GOE458816 GXY458814:GYA458816 HHU458814:HHW458816 HRQ458814:HRS458816 IBM458814:IBO458816 ILI458814:ILK458816 IVE458814:IVG458816 JFA458814:JFC458816 JOW458814:JOY458816 JYS458814:JYU458816 KIO458814:KIQ458816 KSK458814:KSM458816 LCG458814:LCI458816 LMC458814:LME458816 LVY458814:LWA458816 MFU458814:MFW458816 MPQ458814:MPS458816 MZM458814:MZO458816 NJI458814:NJK458816 NTE458814:NTG458816 ODA458814:ODC458816 OMW458814:OMY458816 OWS458814:OWU458816 PGO458814:PGQ458816 PQK458814:PQM458816 QAG458814:QAI458816 QKC458814:QKE458816 QTY458814:QUA458816 RDU458814:RDW458816 RNQ458814:RNS458816 RXM458814:RXO458816 SHI458814:SHK458816 SRE458814:SRG458816 TBA458814:TBC458816 TKW458814:TKY458816 TUS458814:TUU458816 UEO458814:UEQ458816 UOK458814:UOM458816 UYG458814:UYI458816 VIC458814:VIE458816 VRY458814:VSA458816 WBU458814:WBW458816 WLQ458814:WLS458816 WVM458814:WVO458816 E524350:G524352 JA524350:JC524352 SW524350:SY524352 ACS524350:ACU524352 AMO524350:AMQ524352 AWK524350:AWM524352 BGG524350:BGI524352 BQC524350:BQE524352 BZY524350:CAA524352 CJU524350:CJW524352 CTQ524350:CTS524352 DDM524350:DDO524352 DNI524350:DNK524352 DXE524350:DXG524352 EHA524350:EHC524352 EQW524350:EQY524352 FAS524350:FAU524352 FKO524350:FKQ524352 FUK524350:FUM524352 GEG524350:GEI524352 GOC524350:GOE524352 GXY524350:GYA524352 HHU524350:HHW524352 HRQ524350:HRS524352 IBM524350:IBO524352 ILI524350:ILK524352 IVE524350:IVG524352 JFA524350:JFC524352 JOW524350:JOY524352 JYS524350:JYU524352 KIO524350:KIQ524352 KSK524350:KSM524352 LCG524350:LCI524352 LMC524350:LME524352 LVY524350:LWA524352 MFU524350:MFW524352 MPQ524350:MPS524352 MZM524350:MZO524352 NJI524350:NJK524352 NTE524350:NTG524352 ODA524350:ODC524352 OMW524350:OMY524352 OWS524350:OWU524352 PGO524350:PGQ524352 PQK524350:PQM524352 QAG524350:QAI524352 QKC524350:QKE524352 QTY524350:QUA524352 RDU524350:RDW524352 RNQ524350:RNS524352 RXM524350:RXO524352 SHI524350:SHK524352 SRE524350:SRG524352 TBA524350:TBC524352 TKW524350:TKY524352 TUS524350:TUU524352 UEO524350:UEQ524352 UOK524350:UOM524352 UYG524350:UYI524352 VIC524350:VIE524352 VRY524350:VSA524352 WBU524350:WBW524352 WLQ524350:WLS524352 WVM524350:WVO524352 E589886:G589888 JA589886:JC589888 SW589886:SY589888 ACS589886:ACU589888 AMO589886:AMQ589888 AWK589886:AWM589888 BGG589886:BGI589888 BQC589886:BQE589888 BZY589886:CAA589888 CJU589886:CJW589888 CTQ589886:CTS589888 DDM589886:DDO589888 DNI589886:DNK589888 DXE589886:DXG589888 EHA589886:EHC589888 EQW589886:EQY589888 FAS589886:FAU589888 FKO589886:FKQ589888 FUK589886:FUM589888 GEG589886:GEI589888 GOC589886:GOE589888 GXY589886:GYA589888 HHU589886:HHW589888 HRQ589886:HRS589888 IBM589886:IBO589888 ILI589886:ILK589888 IVE589886:IVG589888 JFA589886:JFC589888 JOW589886:JOY589888 JYS589886:JYU589888 KIO589886:KIQ589888 KSK589886:KSM589888 LCG589886:LCI589888 LMC589886:LME589888 LVY589886:LWA589888 MFU589886:MFW589888 MPQ589886:MPS589888 MZM589886:MZO589888 NJI589886:NJK589888 NTE589886:NTG589888 ODA589886:ODC589888 OMW589886:OMY589888 OWS589886:OWU589888 PGO589886:PGQ589888 PQK589886:PQM589888 QAG589886:QAI589888 QKC589886:QKE589888 QTY589886:QUA589888 RDU589886:RDW589888 RNQ589886:RNS589888 RXM589886:RXO589888 SHI589886:SHK589888 SRE589886:SRG589888 TBA589886:TBC589888 TKW589886:TKY589888 TUS589886:TUU589888 UEO589886:UEQ589888 UOK589886:UOM589888 UYG589886:UYI589888 VIC589886:VIE589888 VRY589886:VSA589888 WBU589886:WBW589888 WLQ589886:WLS589888 WVM589886:WVO589888 E655422:G655424 JA655422:JC655424 SW655422:SY655424 ACS655422:ACU655424 AMO655422:AMQ655424 AWK655422:AWM655424 BGG655422:BGI655424 BQC655422:BQE655424 BZY655422:CAA655424 CJU655422:CJW655424 CTQ655422:CTS655424 DDM655422:DDO655424 DNI655422:DNK655424 DXE655422:DXG655424 EHA655422:EHC655424 EQW655422:EQY655424 FAS655422:FAU655424 FKO655422:FKQ655424 FUK655422:FUM655424 GEG655422:GEI655424 GOC655422:GOE655424 GXY655422:GYA655424 HHU655422:HHW655424 HRQ655422:HRS655424 IBM655422:IBO655424 ILI655422:ILK655424 IVE655422:IVG655424 JFA655422:JFC655424 JOW655422:JOY655424 JYS655422:JYU655424 KIO655422:KIQ655424 KSK655422:KSM655424 LCG655422:LCI655424 LMC655422:LME655424 LVY655422:LWA655424 MFU655422:MFW655424 MPQ655422:MPS655424 MZM655422:MZO655424 NJI655422:NJK655424 NTE655422:NTG655424 ODA655422:ODC655424 OMW655422:OMY655424 OWS655422:OWU655424 PGO655422:PGQ655424 PQK655422:PQM655424 QAG655422:QAI655424 QKC655422:QKE655424 QTY655422:QUA655424 RDU655422:RDW655424 RNQ655422:RNS655424 RXM655422:RXO655424 SHI655422:SHK655424 SRE655422:SRG655424 TBA655422:TBC655424 TKW655422:TKY655424 TUS655422:TUU655424 UEO655422:UEQ655424 UOK655422:UOM655424 UYG655422:UYI655424 VIC655422:VIE655424 VRY655422:VSA655424 WBU655422:WBW655424 WLQ655422:WLS655424 WVM655422:WVO655424 E720958:G720960 JA720958:JC720960 SW720958:SY720960 ACS720958:ACU720960 AMO720958:AMQ720960 AWK720958:AWM720960 BGG720958:BGI720960 BQC720958:BQE720960 BZY720958:CAA720960 CJU720958:CJW720960 CTQ720958:CTS720960 DDM720958:DDO720960 DNI720958:DNK720960 DXE720958:DXG720960 EHA720958:EHC720960 EQW720958:EQY720960 FAS720958:FAU720960 FKO720958:FKQ720960 FUK720958:FUM720960 GEG720958:GEI720960 GOC720958:GOE720960 GXY720958:GYA720960 HHU720958:HHW720960 HRQ720958:HRS720960 IBM720958:IBO720960 ILI720958:ILK720960 IVE720958:IVG720960 JFA720958:JFC720960 JOW720958:JOY720960 JYS720958:JYU720960 KIO720958:KIQ720960 KSK720958:KSM720960 LCG720958:LCI720960 LMC720958:LME720960 LVY720958:LWA720960 MFU720958:MFW720960 MPQ720958:MPS720960 MZM720958:MZO720960 NJI720958:NJK720960 NTE720958:NTG720960 ODA720958:ODC720960 OMW720958:OMY720960 OWS720958:OWU720960 PGO720958:PGQ720960 PQK720958:PQM720960 QAG720958:QAI720960 QKC720958:QKE720960 QTY720958:QUA720960 RDU720958:RDW720960 RNQ720958:RNS720960 RXM720958:RXO720960 SHI720958:SHK720960 SRE720958:SRG720960 TBA720958:TBC720960 TKW720958:TKY720960 TUS720958:TUU720960 UEO720958:UEQ720960 UOK720958:UOM720960 UYG720958:UYI720960 VIC720958:VIE720960 VRY720958:VSA720960 WBU720958:WBW720960 WLQ720958:WLS720960 WVM720958:WVO720960 E786494:G786496 JA786494:JC786496 SW786494:SY786496 ACS786494:ACU786496 AMO786494:AMQ786496 AWK786494:AWM786496 BGG786494:BGI786496 BQC786494:BQE786496 BZY786494:CAA786496 CJU786494:CJW786496 CTQ786494:CTS786496 DDM786494:DDO786496 DNI786494:DNK786496 DXE786494:DXG786496 EHA786494:EHC786496 EQW786494:EQY786496 FAS786494:FAU786496 FKO786494:FKQ786496 FUK786494:FUM786496 GEG786494:GEI786496 GOC786494:GOE786496 GXY786494:GYA786496 HHU786494:HHW786496 HRQ786494:HRS786496 IBM786494:IBO786496 ILI786494:ILK786496 IVE786494:IVG786496 JFA786494:JFC786496 JOW786494:JOY786496 JYS786494:JYU786496 KIO786494:KIQ786496 KSK786494:KSM786496 LCG786494:LCI786496 LMC786494:LME786496 LVY786494:LWA786496 MFU786494:MFW786496 MPQ786494:MPS786496 MZM786494:MZO786496 NJI786494:NJK786496 NTE786494:NTG786496 ODA786494:ODC786496 OMW786494:OMY786496 OWS786494:OWU786496 PGO786494:PGQ786496 PQK786494:PQM786496 QAG786494:QAI786496 QKC786494:QKE786496 QTY786494:QUA786496 RDU786494:RDW786496 RNQ786494:RNS786496 RXM786494:RXO786496 SHI786494:SHK786496 SRE786494:SRG786496 TBA786494:TBC786496 TKW786494:TKY786496 TUS786494:TUU786496 UEO786494:UEQ786496 UOK786494:UOM786496 UYG786494:UYI786496 VIC786494:VIE786496 VRY786494:VSA786496 WBU786494:WBW786496 WLQ786494:WLS786496 WVM786494:WVO786496 E852030:G852032 JA852030:JC852032 SW852030:SY852032 ACS852030:ACU852032 AMO852030:AMQ852032 AWK852030:AWM852032 BGG852030:BGI852032 BQC852030:BQE852032 BZY852030:CAA852032 CJU852030:CJW852032 CTQ852030:CTS852032 DDM852030:DDO852032 DNI852030:DNK852032 DXE852030:DXG852032 EHA852030:EHC852032 EQW852030:EQY852032 FAS852030:FAU852032 FKO852030:FKQ852032 FUK852030:FUM852032 GEG852030:GEI852032 GOC852030:GOE852032 GXY852030:GYA852032 HHU852030:HHW852032 HRQ852030:HRS852032 IBM852030:IBO852032 ILI852030:ILK852032 IVE852030:IVG852032 JFA852030:JFC852032 JOW852030:JOY852032 JYS852030:JYU852032 KIO852030:KIQ852032 KSK852030:KSM852032 LCG852030:LCI852032 LMC852030:LME852032 LVY852030:LWA852032 MFU852030:MFW852032 MPQ852030:MPS852032 MZM852030:MZO852032 NJI852030:NJK852032 NTE852030:NTG852032 ODA852030:ODC852032 OMW852030:OMY852032 OWS852030:OWU852032 PGO852030:PGQ852032 PQK852030:PQM852032 QAG852030:QAI852032 QKC852030:QKE852032 QTY852030:QUA852032 RDU852030:RDW852032 RNQ852030:RNS852032 RXM852030:RXO852032 SHI852030:SHK852032 SRE852030:SRG852032 TBA852030:TBC852032 TKW852030:TKY852032 TUS852030:TUU852032 UEO852030:UEQ852032 UOK852030:UOM852032 UYG852030:UYI852032 VIC852030:VIE852032 VRY852030:VSA852032 WBU852030:WBW852032 WLQ852030:WLS852032 WVM852030:WVO852032 E917566:G917568 JA917566:JC917568 SW917566:SY917568 ACS917566:ACU917568 AMO917566:AMQ917568 AWK917566:AWM917568 BGG917566:BGI917568 BQC917566:BQE917568 BZY917566:CAA917568 CJU917566:CJW917568 CTQ917566:CTS917568 DDM917566:DDO917568 DNI917566:DNK917568 DXE917566:DXG917568 EHA917566:EHC917568 EQW917566:EQY917568 FAS917566:FAU917568 FKO917566:FKQ917568 FUK917566:FUM917568 GEG917566:GEI917568 GOC917566:GOE917568 GXY917566:GYA917568 HHU917566:HHW917568 HRQ917566:HRS917568 IBM917566:IBO917568 ILI917566:ILK917568 IVE917566:IVG917568 JFA917566:JFC917568 JOW917566:JOY917568 JYS917566:JYU917568 KIO917566:KIQ917568 KSK917566:KSM917568 LCG917566:LCI917568 LMC917566:LME917568 LVY917566:LWA917568 MFU917566:MFW917568 MPQ917566:MPS917568 MZM917566:MZO917568 NJI917566:NJK917568 NTE917566:NTG917568 ODA917566:ODC917568 OMW917566:OMY917568 OWS917566:OWU917568 PGO917566:PGQ917568 PQK917566:PQM917568 QAG917566:QAI917568 QKC917566:QKE917568 QTY917566:QUA917568 RDU917566:RDW917568 RNQ917566:RNS917568 RXM917566:RXO917568 SHI917566:SHK917568 SRE917566:SRG917568 TBA917566:TBC917568 TKW917566:TKY917568 TUS917566:TUU917568 UEO917566:UEQ917568 UOK917566:UOM917568 UYG917566:UYI917568 VIC917566:VIE917568 VRY917566:VSA917568 WBU917566:WBW917568 WLQ917566:WLS917568 WVM917566:WVO917568 E983102:G983104 JA983102:JC983104 SW983102:SY983104 ACS983102:ACU983104 AMO983102:AMQ983104 AWK983102:AWM983104 BGG983102:BGI983104 BQC983102:BQE983104 BZY983102:CAA983104 CJU983102:CJW983104 CTQ983102:CTS983104 DDM983102:DDO983104 DNI983102:DNK983104 DXE983102:DXG983104 EHA983102:EHC983104 EQW983102:EQY983104 FAS983102:FAU983104 FKO983102:FKQ983104 FUK983102:FUM983104 GEG983102:GEI983104 GOC983102:GOE983104 GXY983102:GYA983104 HHU983102:HHW983104 HRQ983102:HRS983104 IBM983102:IBO983104 ILI983102:ILK983104 IVE983102:IVG983104 JFA983102:JFC983104 JOW983102:JOY983104 JYS983102:JYU983104 KIO983102:KIQ983104 KSK983102:KSM983104 LCG983102:LCI983104 LMC983102:LME983104 LVY983102:LWA983104 MFU983102:MFW983104 MPQ983102:MPS983104 MZM983102:MZO983104 NJI983102:NJK983104 NTE983102:NTG983104 ODA983102:ODC983104 OMW983102:OMY983104 OWS983102:OWU983104 PGO983102:PGQ983104 PQK983102:PQM983104 QAG983102:QAI983104 QKC983102:QKE983104 QTY983102:QUA983104 RDU983102:RDW983104 RNQ983102:RNS983104 RXM983102:RXO983104 SHI983102:SHK983104 SRE983102:SRG983104 TBA983102:TBC983104 TKW983102:TKY983104 TUS983102:TUU983104 UEO983102:UEQ983104 UOK983102:UOM983104 UYG983102:UYI983104 VIC983102:VIE983104 VRY983102:VSA983104 WBU983102:WBW983104 WLQ983102:WLS983104 WVM983102:WVO983104 E74:G77 JA74:JC77 SW74:SY77 ACS74:ACU77 AMO74:AMQ77 AWK74:AWM77 BGG74:BGI77 BQC74:BQE77 BZY74:CAA77 CJU74:CJW77 CTQ74:CTS77 DDM74:DDO77 DNI74:DNK77 DXE74:DXG77 EHA74:EHC77 EQW74:EQY77 FAS74:FAU77 FKO74:FKQ77 FUK74:FUM77 GEG74:GEI77 GOC74:GOE77 GXY74:GYA77 HHU74:HHW77 HRQ74:HRS77 IBM74:IBO77 ILI74:ILK77 IVE74:IVG77 JFA74:JFC77 JOW74:JOY77 JYS74:JYU77 KIO74:KIQ77 KSK74:KSM77 LCG74:LCI77 LMC74:LME77 LVY74:LWA77 MFU74:MFW77 MPQ74:MPS77 MZM74:MZO77 NJI74:NJK77 NTE74:NTG77 ODA74:ODC77 OMW74:OMY77 OWS74:OWU77 PGO74:PGQ77 PQK74:PQM77 QAG74:QAI77 QKC74:QKE77 QTY74:QUA77 RDU74:RDW77 RNQ74:RNS77 RXM74:RXO77 SHI74:SHK77 SRE74:SRG77 TBA74:TBC77 TKW74:TKY77 TUS74:TUU77 UEO74:UEQ77 UOK74:UOM77 UYG74:UYI77 VIC74:VIE77 VRY74:VSA77 WBU74:WBW77 WLQ74:WLS77 WVM74:WVO77 E65610:G65613 JA65610:JC65613 SW65610:SY65613 ACS65610:ACU65613 AMO65610:AMQ65613 AWK65610:AWM65613 BGG65610:BGI65613 BQC65610:BQE65613 BZY65610:CAA65613 CJU65610:CJW65613 CTQ65610:CTS65613 DDM65610:DDO65613 DNI65610:DNK65613 DXE65610:DXG65613 EHA65610:EHC65613 EQW65610:EQY65613 FAS65610:FAU65613 FKO65610:FKQ65613 FUK65610:FUM65613 GEG65610:GEI65613 GOC65610:GOE65613 GXY65610:GYA65613 HHU65610:HHW65613 HRQ65610:HRS65613 IBM65610:IBO65613 ILI65610:ILK65613 IVE65610:IVG65613 JFA65610:JFC65613 JOW65610:JOY65613 JYS65610:JYU65613 KIO65610:KIQ65613 KSK65610:KSM65613 LCG65610:LCI65613 LMC65610:LME65613 LVY65610:LWA65613 MFU65610:MFW65613 MPQ65610:MPS65613 MZM65610:MZO65613 NJI65610:NJK65613 NTE65610:NTG65613 ODA65610:ODC65613 OMW65610:OMY65613 OWS65610:OWU65613 PGO65610:PGQ65613 PQK65610:PQM65613 QAG65610:QAI65613 QKC65610:QKE65613 QTY65610:QUA65613 RDU65610:RDW65613 RNQ65610:RNS65613 RXM65610:RXO65613 SHI65610:SHK65613 SRE65610:SRG65613 TBA65610:TBC65613 TKW65610:TKY65613 TUS65610:TUU65613 UEO65610:UEQ65613 UOK65610:UOM65613 UYG65610:UYI65613 VIC65610:VIE65613 VRY65610:VSA65613 WBU65610:WBW65613 WLQ65610:WLS65613 WVM65610:WVO65613 E131146:G131149 JA131146:JC131149 SW131146:SY131149 ACS131146:ACU131149 AMO131146:AMQ131149 AWK131146:AWM131149 BGG131146:BGI131149 BQC131146:BQE131149 BZY131146:CAA131149 CJU131146:CJW131149 CTQ131146:CTS131149 DDM131146:DDO131149 DNI131146:DNK131149 DXE131146:DXG131149 EHA131146:EHC131149 EQW131146:EQY131149 FAS131146:FAU131149 FKO131146:FKQ131149 FUK131146:FUM131149 GEG131146:GEI131149 GOC131146:GOE131149 GXY131146:GYA131149 HHU131146:HHW131149 HRQ131146:HRS131149 IBM131146:IBO131149 ILI131146:ILK131149 IVE131146:IVG131149 JFA131146:JFC131149 JOW131146:JOY131149 JYS131146:JYU131149 KIO131146:KIQ131149 KSK131146:KSM131149 LCG131146:LCI131149 LMC131146:LME131149 LVY131146:LWA131149 MFU131146:MFW131149 MPQ131146:MPS131149 MZM131146:MZO131149 NJI131146:NJK131149 NTE131146:NTG131149 ODA131146:ODC131149 OMW131146:OMY131149 OWS131146:OWU131149 PGO131146:PGQ131149 PQK131146:PQM131149 QAG131146:QAI131149 QKC131146:QKE131149 QTY131146:QUA131149 RDU131146:RDW131149 RNQ131146:RNS131149 RXM131146:RXO131149 SHI131146:SHK131149 SRE131146:SRG131149 TBA131146:TBC131149 TKW131146:TKY131149 TUS131146:TUU131149 UEO131146:UEQ131149 UOK131146:UOM131149 UYG131146:UYI131149 VIC131146:VIE131149 VRY131146:VSA131149 WBU131146:WBW131149 WLQ131146:WLS131149 WVM131146:WVO131149 E196682:G196685 JA196682:JC196685 SW196682:SY196685 ACS196682:ACU196685 AMO196682:AMQ196685 AWK196682:AWM196685 BGG196682:BGI196685 BQC196682:BQE196685 BZY196682:CAA196685 CJU196682:CJW196685 CTQ196682:CTS196685 DDM196682:DDO196685 DNI196682:DNK196685 DXE196682:DXG196685 EHA196682:EHC196685 EQW196682:EQY196685 FAS196682:FAU196685 FKO196682:FKQ196685 FUK196682:FUM196685 GEG196682:GEI196685 GOC196682:GOE196685 GXY196682:GYA196685 HHU196682:HHW196685 HRQ196682:HRS196685 IBM196682:IBO196685 ILI196682:ILK196685 IVE196682:IVG196685 JFA196682:JFC196685 JOW196682:JOY196685 JYS196682:JYU196685 KIO196682:KIQ196685 KSK196682:KSM196685 LCG196682:LCI196685 LMC196682:LME196685 LVY196682:LWA196685 MFU196682:MFW196685 MPQ196682:MPS196685 MZM196682:MZO196685 NJI196682:NJK196685 NTE196682:NTG196685 ODA196682:ODC196685 OMW196682:OMY196685 OWS196682:OWU196685 PGO196682:PGQ196685 PQK196682:PQM196685 QAG196682:QAI196685 QKC196682:QKE196685 QTY196682:QUA196685 RDU196682:RDW196685 RNQ196682:RNS196685 RXM196682:RXO196685 SHI196682:SHK196685 SRE196682:SRG196685 TBA196682:TBC196685 TKW196682:TKY196685 TUS196682:TUU196685 UEO196682:UEQ196685 UOK196682:UOM196685 UYG196682:UYI196685 VIC196682:VIE196685 VRY196682:VSA196685 WBU196682:WBW196685 WLQ196682:WLS196685 WVM196682:WVO196685 E262218:G262221 JA262218:JC262221 SW262218:SY262221 ACS262218:ACU262221 AMO262218:AMQ262221 AWK262218:AWM262221 BGG262218:BGI262221 BQC262218:BQE262221 BZY262218:CAA262221 CJU262218:CJW262221 CTQ262218:CTS262221 DDM262218:DDO262221 DNI262218:DNK262221 DXE262218:DXG262221 EHA262218:EHC262221 EQW262218:EQY262221 FAS262218:FAU262221 FKO262218:FKQ262221 FUK262218:FUM262221 GEG262218:GEI262221 GOC262218:GOE262221 GXY262218:GYA262221 HHU262218:HHW262221 HRQ262218:HRS262221 IBM262218:IBO262221 ILI262218:ILK262221 IVE262218:IVG262221 JFA262218:JFC262221 JOW262218:JOY262221 JYS262218:JYU262221 KIO262218:KIQ262221 KSK262218:KSM262221 LCG262218:LCI262221 LMC262218:LME262221 LVY262218:LWA262221 MFU262218:MFW262221 MPQ262218:MPS262221 MZM262218:MZO262221 NJI262218:NJK262221 NTE262218:NTG262221 ODA262218:ODC262221 OMW262218:OMY262221 OWS262218:OWU262221 PGO262218:PGQ262221 PQK262218:PQM262221 QAG262218:QAI262221 QKC262218:QKE262221 QTY262218:QUA262221 RDU262218:RDW262221 RNQ262218:RNS262221 RXM262218:RXO262221 SHI262218:SHK262221 SRE262218:SRG262221 TBA262218:TBC262221 TKW262218:TKY262221 TUS262218:TUU262221 UEO262218:UEQ262221 UOK262218:UOM262221 UYG262218:UYI262221 VIC262218:VIE262221 VRY262218:VSA262221 WBU262218:WBW262221 WLQ262218:WLS262221 WVM262218:WVO262221 E327754:G327757 JA327754:JC327757 SW327754:SY327757 ACS327754:ACU327757 AMO327754:AMQ327757 AWK327754:AWM327757 BGG327754:BGI327757 BQC327754:BQE327757 BZY327754:CAA327757 CJU327754:CJW327757 CTQ327754:CTS327757 DDM327754:DDO327757 DNI327754:DNK327757 DXE327754:DXG327757 EHA327754:EHC327757 EQW327754:EQY327757 FAS327754:FAU327757 FKO327754:FKQ327757 FUK327754:FUM327757 GEG327754:GEI327757 GOC327754:GOE327757 GXY327754:GYA327757 HHU327754:HHW327757 HRQ327754:HRS327757 IBM327754:IBO327757 ILI327754:ILK327757 IVE327754:IVG327757 JFA327754:JFC327757 JOW327754:JOY327757 JYS327754:JYU327757 KIO327754:KIQ327757 KSK327754:KSM327757 LCG327754:LCI327757 LMC327754:LME327757 LVY327754:LWA327757 MFU327754:MFW327757 MPQ327754:MPS327757 MZM327754:MZO327757 NJI327754:NJK327757 NTE327754:NTG327757 ODA327754:ODC327757 OMW327754:OMY327757 OWS327754:OWU327757 PGO327754:PGQ327757 PQK327754:PQM327757 QAG327754:QAI327757 QKC327754:QKE327757 QTY327754:QUA327757 RDU327754:RDW327757 RNQ327754:RNS327757 RXM327754:RXO327757 SHI327754:SHK327757 SRE327754:SRG327757 TBA327754:TBC327757 TKW327754:TKY327757 TUS327754:TUU327757 UEO327754:UEQ327757 UOK327754:UOM327757 UYG327754:UYI327757 VIC327754:VIE327757 VRY327754:VSA327757 WBU327754:WBW327757 WLQ327754:WLS327757 WVM327754:WVO327757 E393290:G393293 JA393290:JC393293 SW393290:SY393293 ACS393290:ACU393293 AMO393290:AMQ393293 AWK393290:AWM393293 BGG393290:BGI393293 BQC393290:BQE393293 BZY393290:CAA393293 CJU393290:CJW393293 CTQ393290:CTS393293 DDM393290:DDO393293 DNI393290:DNK393293 DXE393290:DXG393293 EHA393290:EHC393293 EQW393290:EQY393293 FAS393290:FAU393293 FKO393290:FKQ393293 FUK393290:FUM393293 GEG393290:GEI393293 GOC393290:GOE393293 GXY393290:GYA393293 HHU393290:HHW393293 HRQ393290:HRS393293 IBM393290:IBO393293 ILI393290:ILK393293 IVE393290:IVG393293 JFA393290:JFC393293 JOW393290:JOY393293 JYS393290:JYU393293 KIO393290:KIQ393293 KSK393290:KSM393293 LCG393290:LCI393293 LMC393290:LME393293 LVY393290:LWA393293 MFU393290:MFW393293 MPQ393290:MPS393293 MZM393290:MZO393293 NJI393290:NJK393293 NTE393290:NTG393293 ODA393290:ODC393293 OMW393290:OMY393293 OWS393290:OWU393293 PGO393290:PGQ393293 PQK393290:PQM393293 QAG393290:QAI393293 QKC393290:QKE393293 QTY393290:QUA393293 RDU393290:RDW393293 RNQ393290:RNS393293 RXM393290:RXO393293 SHI393290:SHK393293 SRE393290:SRG393293 TBA393290:TBC393293 TKW393290:TKY393293 TUS393290:TUU393293 UEO393290:UEQ393293 UOK393290:UOM393293 UYG393290:UYI393293 VIC393290:VIE393293 VRY393290:VSA393293 WBU393290:WBW393293 WLQ393290:WLS393293 WVM393290:WVO393293 E458826:G458829 JA458826:JC458829 SW458826:SY458829 ACS458826:ACU458829 AMO458826:AMQ458829 AWK458826:AWM458829 BGG458826:BGI458829 BQC458826:BQE458829 BZY458826:CAA458829 CJU458826:CJW458829 CTQ458826:CTS458829 DDM458826:DDO458829 DNI458826:DNK458829 DXE458826:DXG458829 EHA458826:EHC458829 EQW458826:EQY458829 FAS458826:FAU458829 FKO458826:FKQ458829 FUK458826:FUM458829 GEG458826:GEI458829 GOC458826:GOE458829 GXY458826:GYA458829 HHU458826:HHW458829 HRQ458826:HRS458829 IBM458826:IBO458829 ILI458826:ILK458829 IVE458826:IVG458829 JFA458826:JFC458829 JOW458826:JOY458829 JYS458826:JYU458829 KIO458826:KIQ458829 KSK458826:KSM458829 LCG458826:LCI458829 LMC458826:LME458829 LVY458826:LWA458829 MFU458826:MFW458829 MPQ458826:MPS458829 MZM458826:MZO458829 NJI458826:NJK458829 NTE458826:NTG458829 ODA458826:ODC458829 OMW458826:OMY458829 OWS458826:OWU458829 PGO458826:PGQ458829 PQK458826:PQM458829 QAG458826:QAI458829 QKC458826:QKE458829 QTY458826:QUA458829 RDU458826:RDW458829 RNQ458826:RNS458829 RXM458826:RXO458829 SHI458826:SHK458829 SRE458826:SRG458829 TBA458826:TBC458829 TKW458826:TKY458829 TUS458826:TUU458829 UEO458826:UEQ458829 UOK458826:UOM458829 UYG458826:UYI458829 VIC458826:VIE458829 VRY458826:VSA458829 WBU458826:WBW458829 WLQ458826:WLS458829 WVM458826:WVO458829 E524362:G524365 JA524362:JC524365 SW524362:SY524365 ACS524362:ACU524365 AMO524362:AMQ524365 AWK524362:AWM524365 BGG524362:BGI524365 BQC524362:BQE524365 BZY524362:CAA524365 CJU524362:CJW524365 CTQ524362:CTS524365 DDM524362:DDO524365 DNI524362:DNK524365 DXE524362:DXG524365 EHA524362:EHC524365 EQW524362:EQY524365 FAS524362:FAU524365 FKO524362:FKQ524365 FUK524362:FUM524365 GEG524362:GEI524365 GOC524362:GOE524365 GXY524362:GYA524365 HHU524362:HHW524365 HRQ524362:HRS524365 IBM524362:IBO524365 ILI524362:ILK524365 IVE524362:IVG524365 JFA524362:JFC524365 JOW524362:JOY524365 JYS524362:JYU524365 KIO524362:KIQ524365 KSK524362:KSM524365 LCG524362:LCI524365 LMC524362:LME524365 LVY524362:LWA524365 MFU524362:MFW524365 MPQ524362:MPS524365 MZM524362:MZO524365 NJI524362:NJK524365 NTE524362:NTG524365 ODA524362:ODC524365 OMW524362:OMY524365 OWS524362:OWU524365 PGO524362:PGQ524365 PQK524362:PQM524365 QAG524362:QAI524365 QKC524362:QKE524365 QTY524362:QUA524365 RDU524362:RDW524365 RNQ524362:RNS524365 RXM524362:RXO524365 SHI524362:SHK524365 SRE524362:SRG524365 TBA524362:TBC524365 TKW524362:TKY524365 TUS524362:TUU524365 UEO524362:UEQ524365 UOK524362:UOM524365 UYG524362:UYI524365 VIC524362:VIE524365 VRY524362:VSA524365 WBU524362:WBW524365 WLQ524362:WLS524365 WVM524362:WVO524365 E589898:G589901 JA589898:JC589901 SW589898:SY589901 ACS589898:ACU589901 AMO589898:AMQ589901 AWK589898:AWM589901 BGG589898:BGI589901 BQC589898:BQE589901 BZY589898:CAA589901 CJU589898:CJW589901 CTQ589898:CTS589901 DDM589898:DDO589901 DNI589898:DNK589901 DXE589898:DXG589901 EHA589898:EHC589901 EQW589898:EQY589901 FAS589898:FAU589901 FKO589898:FKQ589901 FUK589898:FUM589901 GEG589898:GEI589901 GOC589898:GOE589901 GXY589898:GYA589901 HHU589898:HHW589901 HRQ589898:HRS589901 IBM589898:IBO589901 ILI589898:ILK589901 IVE589898:IVG589901 JFA589898:JFC589901 JOW589898:JOY589901 JYS589898:JYU589901 KIO589898:KIQ589901 KSK589898:KSM589901 LCG589898:LCI589901 LMC589898:LME589901 LVY589898:LWA589901 MFU589898:MFW589901 MPQ589898:MPS589901 MZM589898:MZO589901 NJI589898:NJK589901 NTE589898:NTG589901 ODA589898:ODC589901 OMW589898:OMY589901 OWS589898:OWU589901 PGO589898:PGQ589901 PQK589898:PQM589901 QAG589898:QAI589901 QKC589898:QKE589901 QTY589898:QUA589901 RDU589898:RDW589901 RNQ589898:RNS589901 RXM589898:RXO589901 SHI589898:SHK589901 SRE589898:SRG589901 TBA589898:TBC589901 TKW589898:TKY589901 TUS589898:TUU589901 UEO589898:UEQ589901 UOK589898:UOM589901 UYG589898:UYI589901 VIC589898:VIE589901 VRY589898:VSA589901 WBU589898:WBW589901 WLQ589898:WLS589901 WVM589898:WVO589901 E655434:G655437 JA655434:JC655437 SW655434:SY655437 ACS655434:ACU655437 AMO655434:AMQ655437 AWK655434:AWM655437 BGG655434:BGI655437 BQC655434:BQE655437 BZY655434:CAA655437 CJU655434:CJW655437 CTQ655434:CTS655437 DDM655434:DDO655437 DNI655434:DNK655437 DXE655434:DXG655437 EHA655434:EHC655437 EQW655434:EQY655437 FAS655434:FAU655437 FKO655434:FKQ655437 FUK655434:FUM655437 GEG655434:GEI655437 GOC655434:GOE655437 GXY655434:GYA655437 HHU655434:HHW655437 HRQ655434:HRS655437 IBM655434:IBO655437 ILI655434:ILK655437 IVE655434:IVG655437 JFA655434:JFC655437 JOW655434:JOY655437 JYS655434:JYU655437 KIO655434:KIQ655437 KSK655434:KSM655437 LCG655434:LCI655437 LMC655434:LME655437 LVY655434:LWA655437 MFU655434:MFW655437 MPQ655434:MPS655437 MZM655434:MZO655437 NJI655434:NJK655437 NTE655434:NTG655437 ODA655434:ODC655437 OMW655434:OMY655437 OWS655434:OWU655437 PGO655434:PGQ655437 PQK655434:PQM655437 QAG655434:QAI655437 QKC655434:QKE655437 QTY655434:QUA655437 RDU655434:RDW655437 RNQ655434:RNS655437 RXM655434:RXO655437 SHI655434:SHK655437 SRE655434:SRG655437 TBA655434:TBC655437 TKW655434:TKY655437 TUS655434:TUU655437 UEO655434:UEQ655437 UOK655434:UOM655437 UYG655434:UYI655437 VIC655434:VIE655437 VRY655434:VSA655437 WBU655434:WBW655437 WLQ655434:WLS655437 WVM655434:WVO655437 E720970:G720973 JA720970:JC720973 SW720970:SY720973 ACS720970:ACU720973 AMO720970:AMQ720973 AWK720970:AWM720973 BGG720970:BGI720973 BQC720970:BQE720973 BZY720970:CAA720973 CJU720970:CJW720973 CTQ720970:CTS720973 DDM720970:DDO720973 DNI720970:DNK720973 DXE720970:DXG720973 EHA720970:EHC720973 EQW720970:EQY720973 FAS720970:FAU720973 FKO720970:FKQ720973 FUK720970:FUM720973 GEG720970:GEI720973 GOC720970:GOE720973 GXY720970:GYA720973 HHU720970:HHW720973 HRQ720970:HRS720973 IBM720970:IBO720973 ILI720970:ILK720973 IVE720970:IVG720973 JFA720970:JFC720973 JOW720970:JOY720973 JYS720970:JYU720973 KIO720970:KIQ720973 KSK720970:KSM720973 LCG720970:LCI720973 LMC720970:LME720973 LVY720970:LWA720973 MFU720970:MFW720973 MPQ720970:MPS720973 MZM720970:MZO720973 NJI720970:NJK720973 NTE720970:NTG720973 ODA720970:ODC720973 OMW720970:OMY720973 OWS720970:OWU720973 PGO720970:PGQ720973 PQK720970:PQM720973 QAG720970:QAI720973 QKC720970:QKE720973 QTY720970:QUA720973 RDU720970:RDW720973 RNQ720970:RNS720973 RXM720970:RXO720973 SHI720970:SHK720973 SRE720970:SRG720973 TBA720970:TBC720973 TKW720970:TKY720973 TUS720970:TUU720973 UEO720970:UEQ720973 UOK720970:UOM720973 UYG720970:UYI720973 VIC720970:VIE720973 VRY720970:VSA720973 WBU720970:WBW720973 WLQ720970:WLS720973 WVM720970:WVO720973 E786506:G786509 JA786506:JC786509 SW786506:SY786509 ACS786506:ACU786509 AMO786506:AMQ786509 AWK786506:AWM786509 BGG786506:BGI786509 BQC786506:BQE786509 BZY786506:CAA786509 CJU786506:CJW786509 CTQ786506:CTS786509 DDM786506:DDO786509 DNI786506:DNK786509 DXE786506:DXG786509 EHA786506:EHC786509 EQW786506:EQY786509 FAS786506:FAU786509 FKO786506:FKQ786509 FUK786506:FUM786509 GEG786506:GEI786509 GOC786506:GOE786509 GXY786506:GYA786509 HHU786506:HHW786509 HRQ786506:HRS786509 IBM786506:IBO786509 ILI786506:ILK786509 IVE786506:IVG786509 JFA786506:JFC786509 JOW786506:JOY786509 JYS786506:JYU786509 KIO786506:KIQ786509 KSK786506:KSM786509 LCG786506:LCI786509 LMC786506:LME786509 LVY786506:LWA786509 MFU786506:MFW786509 MPQ786506:MPS786509 MZM786506:MZO786509 NJI786506:NJK786509 NTE786506:NTG786509 ODA786506:ODC786509 OMW786506:OMY786509 OWS786506:OWU786509 PGO786506:PGQ786509 PQK786506:PQM786509 QAG786506:QAI786509 QKC786506:QKE786509 QTY786506:QUA786509 RDU786506:RDW786509 RNQ786506:RNS786509 RXM786506:RXO786509 SHI786506:SHK786509 SRE786506:SRG786509 TBA786506:TBC786509 TKW786506:TKY786509 TUS786506:TUU786509 UEO786506:UEQ786509 UOK786506:UOM786509 UYG786506:UYI786509 VIC786506:VIE786509 VRY786506:VSA786509 WBU786506:WBW786509 WLQ786506:WLS786509 WVM786506:WVO786509 E852042:G852045 JA852042:JC852045 SW852042:SY852045 ACS852042:ACU852045 AMO852042:AMQ852045 AWK852042:AWM852045 BGG852042:BGI852045 BQC852042:BQE852045 BZY852042:CAA852045 CJU852042:CJW852045 CTQ852042:CTS852045 DDM852042:DDO852045 DNI852042:DNK852045 DXE852042:DXG852045 EHA852042:EHC852045 EQW852042:EQY852045 FAS852042:FAU852045 FKO852042:FKQ852045 FUK852042:FUM852045 GEG852042:GEI852045 GOC852042:GOE852045 GXY852042:GYA852045 HHU852042:HHW852045 HRQ852042:HRS852045 IBM852042:IBO852045 ILI852042:ILK852045 IVE852042:IVG852045 JFA852042:JFC852045 JOW852042:JOY852045 JYS852042:JYU852045 KIO852042:KIQ852045 KSK852042:KSM852045 LCG852042:LCI852045 LMC852042:LME852045 LVY852042:LWA852045 MFU852042:MFW852045 MPQ852042:MPS852045 MZM852042:MZO852045 NJI852042:NJK852045 NTE852042:NTG852045 ODA852042:ODC852045 OMW852042:OMY852045 OWS852042:OWU852045 PGO852042:PGQ852045 PQK852042:PQM852045 QAG852042:QAI852045 QKC852042:QKE852045 QTY852042:QUA852045 RDU852042:RDW852045 RNQ852042:RNS852045 RXM852042:RXO852045 SHI852042:SHK852045 SRE852042:SRG852045 TBA852042:TBC852045 TKW852042:TKY852045 TUS852042:TUU852045 UEO852042:UEQ852045 UOK852042:UOM852045 UYG852042:UYI852045 VIC852042:VIE852045 VRY852042:VSA852045 WBU852042:WBW852045 WLQ852042:WLS852045 WVM852042:WVO852045 E917578:G917581 JA917578:JC917581 SW917578:SY917581 ACS917578:ACU917581 AMO917578:AMQ917581 AWK917578:AWM917581 BGG917578:BGI917581 BQC917578:BQE917581 BZY917578:CAA917581 CJU917578:CJW917581 CTQ917578:CTS917581 DDM917578:DDO917581 DNI917578:DNK917581 DXE917578:DXG917581 EHA917578:EHC917581 EQW917578:EQY917581 FAS917578:FAU917581 FKO917578:FKQ917581 FUK917578:FUM917581 GEG917578:GEI917581 GOC917578:GOE917581 GXY917578:GYA917581 HHU917578:HHW917581 HRQ917578:HRS917581 IBM917578:IBO917581 ILI917578:ILK917581 IVE917578:IVG917581 JFA917578:JFC917581 JOW917578:JOY917581 JYS917578:JYU917581 KIO917578:KIQ917581 KSK917578:KSM917581 LCG917578:LCI917581 LMC917578:LME917581 LVY917578:LWA917581 MFU917578:MFW917581 MPQ917578:MPS917581 MZM917578:MZO917581 NJI917578:NJK917581 NTE917578:NTG917581 ODA917578:ODC917581 OMW917578:OMY917581 OWS917578:OWU917581 PGO917578:PGQ917581 PQK917578:PQM917581 QAG917578:QAI917581 QKC917578:QKE917581 QTY917578:QUA917581 RDU917578:RDW917581 RNQ917578:RNS917581 RXM917578:RXO917581 SHI917578:SHK917581 SRE917578:SRG917581 TBA917578:TBC917581 TKW917578:TKY917581 TUS917578:TUU917581 UEO917578:UEQ917581 UOK917578:UOM917581 UYG917578:UYI917581 VIC917578:VIE917581 VRY917578:VSA917581 WBU917578:WBW917581 WLQ917578:WLS917581 WVM917578:WVO917581 E983114:G983117 JA983114:JC983117 SW983114:SY983117 ACS983114:ACU983117 AMO983114:AMQ983117 AWK983114:AWM983117 BGG983114:BGI983117 BQC983114:BQE983117 BZY983114:CAA983117 CJU983114:CJW983117 CTQ983114:CTS983117 DDM983114:DDO983117 DNI983114:DNK983117 DXE983114:DXG983117 EHA983114:EHC983117 EQW983114:EQY983117 FAS983114:FAU983117 FKO983114:FKQ983117 FUK983114:FUM983117 GEG983114:GEI983117 GOC983114:GOE983117 GXY983114:GYA983117 HHU983114:HHW983117 HRQ983114:HRS983117 IBM983114:IBO983117 ILI983114:ILK983117 IVE983114:IVG983117 JFA983114:JFC983117 JOW983114:JOY983117 JYS983114:JYU983117 KIO983114:KIQ983117 KSK983114:KSM983117 LCG983114:LCI983117 LMC983114:LME983117 LVY983114:LWA983117 MFU983114:MFW983117 MPQ983114:MPS983117 MZM983114:MZO983117 NJI983114:NJK983117 NTE983114:NTG983117 ODA983114:ODC983117 OMW983114:OMY983117 OWS983114:OWU983117 PGO983114:PGQ983117 PQK983114:PQM983117 QAG983114:QAI983117 QKC983114:QKE983117 QTY983114:QUA983117 RDU983114:RDW983117 RNQ983114:RNS983117 RXM983114:RXO983117 SHI983114:SHK983117 SRE983114:SRG983117 TBA983114:TBC983117 TKW983114:TKY983117 TUS983114:TUU983117 UEO983114:UEQ983117 UOK983114:UOM983117 UYG983114:UYI983117 VIC983114:VIE983117 VRY983114:VSA983117 WBU983114:WBW983117 WLQ983114:WLS983117 WVM983114:WVO983117 E91:G115 JA91:JC115 SW91:SY115 ACS91:ACU115 AMO91:AMQ115 AWK91:AWM115 BGG91:BGI115 BQC91:BQE115 BZY91:CAA115 CJU91:CJW115 CTQ91:CTS115 DDM91:DDO115 DNI91:DNK115 DXE91:DXG115 EHA91:EHC115 EQW91:EQY115 FAS91:FAU115 FKO91:FKQ115 FUK91:FUM115 GEG91:GEI115 GOC91:GOE115 GXY91:GYA115 HHU91:HHW115 HRQ91:HRS115 IBM91:IBO115 ILI91:ILK115 IVE91:IVG115 JFA91:JFC115 JOW91:JOY115 JYS91:JYU115 KIO91:KIQ115 KSK91:KSM115 LCG91:LCI115 LMC91:LME115 LVY91:LWA115 MFU91:MFW115 MPQ91:MPS115 MZM91:MZO115 NJI91:NJK115 NTE91:NTG115 ODA91:ODC115 OMW91:OMY115 OWS91:OWU115 PGO91:PGQ115 PQK91:PQM115 QAG91:QAI115 QKC91:QKE115 QTY91:QUA115 RDU91:RDW115 RNQ91:RNS115 RXM91:RXO115 SHI91:SHK115 SRE91:SRG115 TBA91:TBC115 TKW91:TKY115 TUS91:TUU115 UEO91:UEQ115 UOK91:UOM115 UYG91:UYI115 VIC91:VIE115 VRY91:VSA115 WBU91:WBW115 WLQ91:WLS115 WVM91:WVO115 E65627:G65651 JA65627:JC65651 SW65627:SY65651 ACS65627:ACU65651 AMO65627:AMQ65651 AWK65627:AWM65651 BGG65627:BGI65651 BQC65627:BQE65651 BZY65627:CAA65651 CJU65627:CJW65651 CTQ65627:CTS65651 DDM65627:DDO65651 DNI65627:DNK65651 DXE65627:DXG65651 EHA65627:EHC65651 EQW65627:EQY65651 FAS65627:FAU65651 FKO65627:FKQ65651 FUK65627:FUM65651 GEG65627:GEI65651 GOC65627:GOE65651 GXY65627:GYA65651 HHU65627:HHW65651 HRQ65627:HRS65651 IBM65627:IBO65651 ILI65627:ILK65651 IVE65627:IVG65651 JFA65627:JFC65651 JOW65627:JOY65651 JYS65627:JYU65651 KIO65627:KIQ65651 KSK65627:KSM65651 LCG65627:LCI65651 LMC65627:LME65651 LVY65627:LWA65651 MFU65627:MFW65651 MPQ65627:MPS65651 MZM65627:MZO65651 NJI65627:NJK65651 NTE65627:NTG65651 ODA65627:ODC65651 OMW65627:OMY65651 OWS65627:OWU65651 PGO65627:PGQ65651 PQK65627:PQM65651 QAG65627:QAI65651 QKC65627:QKE65651 QTY65627:QUA65651 RDU65627:RDW65651 RNQ65627:RNS65651 RXM65627:RXO65651 SHI65627:SHK65651 SRE65627:SRG65651 TBA65627:TBC65651 TKW65627:TKY65651 TUS65627:TUU65651 UEO65627:UEQ65651 UOK65627:UOM65651 UYG65627:UYI65651 VIC65627:VIE65651 VRY65627:VSA65651 WBU65627:WBW65651 WLQ65627:WLS65651 WVM65627:WVO65651 E131163:G131187 JA131163:JC131187 SW131163:SY131187 ACS131163:ACU131187 AMO131163:AMQ131187 AWK131163:AWM131187 BGG131163:BGI131187 BQC131163:BQE131187 BZY131163:CAA131187 CJU131163:CJW131187 CTQ131163:CTS131187 DDM131163:DDO131187 DNI131163:DNK131187 DXE131163:DXG131187 EHA131163:EHC131187 EQW131163:EQY131187 FAS131163:FAU131187 FKO131163:FKQ131187 FUK131163:FUM131187 GEG131163:GEI131187 GOC131163:GOE131187 GXY131163:GYA131187 HHU131163:HHW131187 HRQ131163:HRS131187 IBM131163:IBO131187 ILI131163:ILK131187 IVE131163:IVG131187 JFA131163:JFC131187 JOW131163:JOY131187 JYS131163:JYU131187 KIO131163:KIQ131187 KSK131163:KSM131187 LCG131163:LCI131187 LMC131163:LME131187 LVY131163:LWA131187 MFU131163:MFW131187 MPQ131163:MPS131187 MZM131163:MZO131187 NJI131163:NJK131187 NTE131163:NTG131187 ODA131163:ODC131187 OMW131163:OMY131187 OWS131163:OWU131187 PGO131163:PGQ131187 PQK131163:PQM131187 QAG131163:QAI131187 QKC131163:QKE131187 QTY131163:QUA131187 RDU131163:RDW131187 RNQ131163:RNS131187 RXM131163:RXO131187 SHI131163:SHK131187 SRE131163:SRG131187 TBA131163:TBC131187 TKW131163:TKY131187 TUS131163:TUU131187 UEO131163:UEQ131187 UOK131163:UOM131187 UYG131163:UYI131187 VIC131163:VIE131187 VRY131163:VSA131187 WBU131163:WBW131187 WLQ131163:WLS131187 WVM131163:WVO131187 E196699:G196723 JA196699:JC196723 SW196699:SY196723 ACS196699:ACU196723 AMO196699:AMQ196723 AWK196699:AWM196723 BGG196699:BGI196723 BQC196699:BQE196723 BZY196699:CAA196723 CJU196699:CJW196723 CTQ196699:CTS196723 DDM196699:DDO196723 DNI196699:DNK196723 DXE196699:DXG196723 EHA196699:EHC196723 EQW196699:EQY196723 FAS196699:FAU196723 FKO196699:FKQ196723 FUK196699:FUM196723 GEG196699:GEI196723 GOC196699:GOE196723 GXY196699:GYA196723 HHU196699:HHW196723 HRQ196699:HRS196723 IBM196699:IBO196723 ILI196699:ILK196723 IVE196699:IVG196723 JFA196699:JFC196723 JOW196699:JOY196723 JYS196699:JYU196723 KIO196699:KIQ196723 KSK196699:KSM196723 LCG196699:LCI196723 LMC196699:LME196723 LVY196699:LWA196723 MFU196699:MFW196723 MPQ196699:MPS196723 MZM196699:MZO196723 NJI196699:NJK196723 NTE196699:NTG196723 ODA196699:ODC196723 OMW196699:OMY196723 OWS196699:OWU196723 PGO196699:PGQ196723 PQK196699:PQM196723 QAG196699:QAI196723 QKC196699:QKE196723 QTY196699:QUA196723 RDU196699:RDW196723 RNQ196699:RNS196723 RXM196699:RXO196723 SHI196699:SHK196723 SRE196699:SRG196723 TBA196699:TBC196723 TKW196699:TKY196723 TUS196699:TUU196723 UEO196699:UEQ196723 UOK196699:UOM196723 UYG196699:UYI196723 VIC196699:VIE196723 VRY196699:VSA196723 WBU196699:WBW196723 WLQ196699:WLS196723 WVM196699:WVO196723 E262235:G262259 JA262235:JC262259 SW262235:SY262259 ACS262235:ACU262259 AMO262235:AMQ262259 AWK262235:AWM262259 BGG262235:BGI262259 BQC262235:BQE262259 BZY262235:CAA262259 CJU262235:CJW262259 CTQ262235:CTS262259 DDM262235:DDO262259 DNI262235:DNK262259 DXE262235:DXG262259 EHA262235:EHC262259 EQW262235:EQY262259 FAS262235:FAU262259 FKO262235:FKQ262259 FUK262235:FUM262259 GEG262235:GEI262259 GOC262235:GOE262259 GXY262235:GYA262259 HHU262235:HHW262259 HRQ262235:HRS262259 IBM262235:IBO262259 ILI262235:ILK262259 IVE262235:IVG262259 JFA262235:JFC262259 JOW262235:JOY262259 JYS262235:JYU262259 KIO262235:KIQ262259 KSK262235:KSM262259 LCG262235:LCI262259 LMC262235:LME262259 LVY262235:LWA262259 MFU262235:MFW262259 MPQ262235:MPS262259 MZM262235:MZO262259 NJI262235:NJK262259 NTE262235:NTG262259 ODA262235:ODC262259 OMW262235:OMY262259 OWS262235:OWU262259 PGO262235:PGQ262259 PQK262235:PQM262259 QAG262235:QAI262259 QKC262235:QKE262259 QTY262235:QUA262259 RDU262235:RDW262259 RNQ262235:RNS262259 RXM262235:RXO262259 SHI262235:SHK262259 SRE262235:SRG262259 TBA262235:TBC262259 TKW262235:TKY262259 TUS262235:TUU262259 UEO262235:UEQ262259 UOK262235:UOM262259 UYG262235:UYI262259 VIC262235:VIE262259 VRY262235:VSA262259 WBU262235:WBW262259 WLQ262235:WLS262259 WVM262235:WVO262259 E327771:G327795 JA327771:JC327795 SW327771:SY327795 ACS327771:ACU327795 AMO327771:AMQ327795 AWK327771:AWM327795 BGG327771:BGI327795 BQC327771:BQE327795 BZY327771:CAA327795 CJU327771:CJW327795 CTQ327771:CTS327795 DDM327771:DDO327795 DNI327771:DNK327795 DXE327771:DXG327795 EHA327771:EHC327795 EQW327771:EQY327795 FAS327771:FAU327795 FKO327771:FKQ327795 FUK327771:FUM327795 GEG327771:GEI327795 GOC327771:GOE327795 GXY327771:GYA327795 HHU327771:HHW327795 HRQ327771:HRS327795 IBM327771:IBO327795 ILI327771:ILK327795 IVE327771:IVG327795 JFA327771:JFC327795 JOW327771:JOY327795 JYS327771:JYU327795 KIO327771:KIQ327795 KSK327771:KSM327795 LCG327771:LCI327795 LMC327771:LME327795 LVY327771:LWA327795 MFU327771:MFW327795 MPQ327771:MPS327795 MZM327771:MZO327795 NJI327771:NJK327795 NTE327771:NTG327795 ODA327771:ODC327795 OMW327771:OMY327795 OWS327771:OWU327795 PGO327771:PGQ327795 PQK327771:PQM327795 QAG327771:QAI327795 QKC327771:QKE327795 QTY327771:QUA327795 RDU327771:RDW327795 RNQ327771:RNS327795 RXM327771:RXO327795 SHI327771:SHK327795 SRE327771:SRG327795 TBA327771:TBC327795 TKW327771:TKY327795 TUS327771:TUU327795 UEO327771:UEQ327795 UOK327771:UOM327795 UYG327771:UYI327795 VIC327771:VIE327795 VRY327771:VSA327795 WBU327771:WBW327795 WLQ327771:WLS327795 WVM327771:WVO327795 E393307:G393331 JA393307:JC393331 SW393307:SY393331 ACS393307:ACU393331 AMO393307:AMQ393331 AWK393307:AWM393331 BGG393307:BGI393331 BQC393307:BQE393331 BZY393307:CAA393331 CJU393307:CJW393331 CTQ393307:CTS393331 DDM393307:DDO393331 DNI393307:DNK393331 DXE393307:DXG393331 EHA393307:EHC393331 EQW393307:EQY393331 FAS393307:FAU393331 FKO393307:FKQ393331 FUK393307:FUM393331 GEG393307:GEI393331 GOC393307:GOE393331 GXY393307:GYA393331 HHU393307:HHW393331 HRQ393307:HRS393331 IBM393307:IBO393331 ILI393307:ILK393331 IVE393307:IVG393331 JFA393307:JFC393331 JOW393307:JOY393331 JYS393307:JYU393331 KIO393307:KIQ393331 KSK393307:KSM393331 LCG393307:LCI393331 LMC393307:LME393331 LVY393307:LWA393331 MFU393307:MFW393331 MPQ393307:MPS393331 MZM393307:MZO393331 NJI393307:NJK393331 NTE393307:NTG393331 ODA393307:ODC393331 OMW393307:OMY393331 OWS393307:OWU393331 PGO393307:PGQ393331 PQK393307:PQM393331 QAG393307:QAI393331 QKC393307:QKE393331 QTY393307:QUA393331 RDU393307:RDW393331 RNQ393307:RNS393331 RXM393307:RXO393331 SHI393307:SHK393331 SRE393307:SRG393331 TBA393307:TBC393331 TKW393307:TKY393331 TUS393307:TUU393331 UEO393307:UEQ393331 UOK393307:UOM393331 UYG393307:UYI393331 VIC393307:VIE393331 VRY393307:VSA393331 WBU393307:WBW393331 WLQ393307:WLS393331 WVM393307:WVO393331 E458843:G458867 JA458843:JC458867 SW458843:SY458867 ACS458843:ACU458867 AMO458843:AMQ458867 AWK458843:AWM458867 BGG458843:BGI458867 BQC458843:BQE458867 BZY458843:CAA458867 CJU458843:CJW458867 CTQ458843:CTS458867 DDM458843:DDO458867 DNI458843:DNK458867 DXE458843:DXG458867 EHA458843:EHC458867 EQW458843:EQY458867 FAS458843:FAU458867 FKO458843:FKQ458867 FUK458843:FUM458867 GEG458843:GEI458867 GOC458843:GOE458867 GXY458843:GYA458867 HHU458843:HHW458867 HRQ458843:HRS458867 IBM458843:IBO458867 ILI458843:ILK458867 IVE458843:IVG458867 JFA458843:JFC458867 JOW458843:JOY458867 JYS458843:JYU458867 KIO458843:KIQ458867 KSK458843:KSM458867 LCG458843:LCI458867 LMC458843:LME458867 LVY458843:LWA458867 MFU458843:MFW458867 MPQ458843:MPS458867 MZM458843:MZO458867 NJI458843:NJK458867 NTE458843:NTG458867 ODA458843:ODC458867 OMW458843:OMY458867 OWS458843:OWU458867 PGO458843:PGQ458867 PQK458843:PQM458867 QAG458843:QAI458867 QKC458843:QKE458867 QTY458843:QUA458867 RDU458843:RDW458867 RNQ458843:RNS458867 RXM458843:RXO458867 SHI458843:SHK458867 SRE458843:SRG458867 TBA458843:TBC458867 TKW458843:TKY458867 TUS458843:TUU458867 UEO458843:UEQ458867 UOK458843:UOM458867 UYG458843:UYI458867 VIC458843:VIE458867 VRY458843:VSA458867 WBU458843:WBW458867 WLQ458843:WLS458867 WVM458843:WVO458867 E524379:G524403 JA524379:JC524403 SW524379:SY524403 ACS524379:ACU524403 AMO524379:AMQ524403 AWK524379:AWM524403 BGG524379:BGI524403 BQC524379:BQE524403 BZY524379:CAA524403 CJU524379:CJW524403 CTQ524379:CTS524403 DDM524379:DDO524403 DNI524379:DNK524403 DXE524379:DXG524403 EHA524379:EHC524403 EQW524379:EQY524403 FAS524379:FAU524403 FKO524379:FKQ524403 FUK524379:FUM524403 GEG524379:GEI524403 GOC524379:GOE524403 GXY524379:GYA524403 HHU524379:HHW524403 HRQ524379:HRS524403 IBM524379:IBO524403 ILI524379:ILK524403 IVE524379:IVG524403 JFA524379:JFC524403 JOW524379:JOY524403 JYS524379:JYU524403 KIO524379:KIQ524403 KSK524379:KSM524403 LCG524379:LCI524403 LMC524379:LME524403 LVY524379:LWA524403 MFU524379:MFW524403 MPQ524379:MPS524403 MZM524379:MZO524403 NJI524379:NJK524403 NTE524379:NTG524403 ODA524379:ODC524403 OMW524379:OMY524403 OWS524379:OWU524403 PGO524379:PGQ524403 PQK524379:PQM524403 QAG524379:QAI524403 QKC524379:QKE524403 QTY524379:QUA524403 RDU524379:RDW524403 RNQ524379:RNS524403 RXM524379:RXO524403 SHI524379:SHK524403 SRE524379:SRG524403 TBA524379:TBC524403 TKW524379:TKY524403 TUS524379:TUU524403 UEO524379:UEQ524403 UOK524379:UOM524403 UYG524379:UYI524403 VIC524379:VIE524403 VRY524379:VSA524403 WBU524379:WBW524403 WLQ524379:WLS524403 WVM524379:WVO524403 E589915:G589939 JA589915:JC589939 SW589915:SY589939 ACS589915:ACU589939 AMO589915:AMQ589939 AWK589915:AWM589939 BGG589915:BGI589939 BQC589915:BQE589939 BZY589915:CAA589939 CJU589915:CJW589939 CTQ589915:CTS589939 DDM589915:DDO589939 DNI589915:DNK589939 DXE589915:DXG589939 EHA589915:EHC589939 EQW589915:EQY589939 FAS589915:FAU589939 FKO589915:FKQ589939 FUK589915:FUM589939 GEG589915:GEI589939 GOC589915:GOE589939 GXY589915:GYA589939 HHU589915:HHW589939 HRQ589915:HRS589939 IBM589915:IBO589939 ILI589915:ILK589939 IVE589915:IVG589939 JFA589915:JFC589939 JOW589915:JOY589939 JYS589915:JYU589939 KIO589915:KIQ589939 KSK589915:KSM589939 LCG589915:LCI589939 LMC589915:LME589939 LVY589915:LWA589939 MFU589915:MFW589939 MPQ589915:MPS589939 MZM589915:MZO589939 NJI589915:NJK589939 NTE589915:NTG589939 ODA589915:ODC589939 OMW589915:OMY589939 OWS589915:OWU589939 PGO589915:PGQ589939 PQK589915:PQM589939 QAG589915:QAI589939 QKC589915:QKE589939 QTY589915:QUA589939 RDU589915:RDW589939 RNQ589915:RNS589939 RXM589915:RXO589939 SHI589915:SHK589939 SRE589915:SRG589939 TBA589915:TBC589939 TKW589915:TKY589939 TUS589915:TUU589939 UEO589915:UEQ589939 UOK589915:UOM589939 UYG589915:UYI589939 VIC589915:VIE589939 VRY589915:VSA589939 WBU589915:WBW589939 WLQ589915:WLS589939 WVM589915:WVO589939 E655451:G655475 JA655451:JC655475 SW655451:SY655475 ACS655451:ACU655475 AMO655451:AMQ655475 AWK655451:AWM655475 BGG655451:BGI655475 BQC655451:BQE655475 BZY655451:CAA655475 CJU655451:CJW655475 CTQ655451:CTS655475 DDM655451:DDO655475 DNI655451:DNK655475 DXE655451:DXG655475 EHA655451:EHC655475 EQW655451:EQY655475 FAS655451:FAU655475 FKO655451:FKQ655475 FUK655451:FUM655475 GEG655451:GEI655475 GOC655451:GOE655475 GXY655451:GYA655475 HHU655451:HHW655475 HRQ655451:HRS655475 IBM655451:IBO655475 ILI655451:ILK655475 IVE655451:IVG655475 JFA655451:JFC655475 JOW655451:JOY655475 JYS655451:JYU655475 KIO655451:KIQ655475 KSK655451:KSM655475 LCG655451:LCI655475 LMC655451:LME655475 LVY655451:LWA655475 MFU655451:MFW655475 MPQ655451:MPS655475 MZM655451:MZO655475 NJI655451:NJK655475 NTE655451:NTG655475 ODA655451:ODC655475 OMW655451:OMY655475 OWS655451:OWU655475 PGO655451:PGQ655475 PQK655451:PQM655475 QAG655451:QAI655475 QKC655451:QKE655475 QTY655451:QUA655475 RDU655451:RDW655475 RNQ655451:RNS655475 RXM655451:RXO655475 SHI655451:SHK655475 SRE655451:SRG655475 TBA655451:TBC655475 TKW655451:TKY655475 TUS655451:TUU655475 UEO655451:UEQ655475 UOK655451:UOM655475 UYG655451:UYI655475 VIC655451:VIE655475 VRY655451:VSA655475 WBU655451:WBW655475 WLQ655451:WLS655475 WVM655451:WVO655475 E720987:G721011 JA720987:JC721011 SW720987:SY721011 ACS720987:ACU721011 AMO720987:AMQ721011 AWK720987:AWM721011 BGG720987:BGI721011 BQC720987:BQE721011 BZY720987:CAA721011 CJU720987:CJW721011 CTQ720987:CTS721011 DDM720987:DDO721011 DNI720987:DNK721011 DXE720987:DXG721011 EHA720987:EHC721011 EQW720987:EQY721011 FAS720987:FAU721011 FKO720987:FKQ721011 FUK720987:FUM721011 GEG720987:GEI721011 GOC720987:GOE721011 GXY720987:GYA721011 HHU720987:HHW721011 HRQ720987:HRS721011 IBM720987:IBO721011 ILI720987:ILK721011 IVE720987:IVG721011 JFA720987:JFC721011 JOW720987:JOY721011 JYS720987:JYU721011 KIO720987:KIQ721011 KSK720987:KSM721011 LCG720987:LCI721011 LMC720987:LME721011 LVY720987:LWA721011 MFU720987:MFW721011 MPQ720987:MPS721011 MZM720987:MZO721011 NJI720987:NJK721011 NTE720987:NTG721011 ODA720987:ODC721011 OMW720987:OMY721011 OWS720987:OWU721011 PGO720987:PGQ721011 PQK720987:PQM721011 QAG720987:QAI721011 QKC720987:QKE721011 QTY720987:QUA721011 RDU720987:RDW721011 RNQ720987:RNS721011 RXM720987:RXO721011 SHI720987:SHK721011 SRE720987:SRG721011 TBA720987:TBC721011 TKW720987:TKY721011 TUS720987:TUU721011 UEO720987:UEQ721011 UOK720987:UOM721011 UYG720987:UYI721011 VIC720987:VIE721011 VRY720987:VSA721011 WBU720987:WBW721011 WLQ720987:WLS721011 WVM720987:WVO721011 E786523:G786547 JA786523:JC786547 SW786523:SY786547 ACS786523:ACU786547 AMO786523:AMQ786547 AWK786523:AWM786547 BGG786523:BGI786547 BQC786523:BQE786547 BZY786523:CAA786547 CJU786523:CJW786547 CTQ786523:CTS786547 DDM786523:DDO786547 DNI786523:DNK786547 DXE786523:DXG786547 EHA786523:EHC786547 EQW786523:EQY786547 FAS786523:FAU786547 FKO786523:FKQ786547 FUK786523:FUM786547 GEG786523:GEI786547 GOC786523:GOE786547 GXY786523:GYA786547 HHU786523:HHW786547 HRQ786523:HRS786547 IBM786523:IBO786547 ILI786523:ILK786547 IVE786523:IVG786547 JFA786523:JFC786547 JOW786523:JOY786547 JYS786523:JYU786547 KIO786523:KIQ786547 KSK786523:KSM786547 LCG786523:LCI786547 LMC786523:LME786547 LVY786523:LWA786547 MFU786523:MFW786547 MPQ786523:MPS786547 MZM786523:MZO786547 NJI786523:NJK786547 NTE786523:NTG786547 ODA786523:ODC786547 OMW786523:OMY786547 OWS786523:OWU786547 PGO786523:PGQ786547 PQK786523:PQM786547 QAG786523:QAI786547 QKC786523:QKE786547 QTY786523:QUA786547 RDU786523:RDW786547 RNQ786523:RNS786547 RXM786523:RXO786547 SHI786523:SHK786547 SRE786523:SRG786547 TBA786523:TBC786547 TKW786523:TKY786547 TUS786523:TUU786547 UEO786523:UEQ786547 UOK786523:UOM786547 UYG786523:UYI786547 VIC786523:VIE786547 VRY786523:VSA786547 WBU786523:WBW786547 WLQ786523:WLS786547 WVM786523:WVO786547 E852059:G852083 JA852059:JC852083 SW852059:SY852083 ACS852059:ACU852083 AMO852059:AMQ852083 AWK852059:AWM852083 BGG852059:BGI852083 BQC852059:BQE852083 BZY852059:CAA852083 CJU852059:CJW852083 CTQ852059:CTS852083 DDM852059:DDO852083 DNI852059:DNK852083 DXE852059:DXG852083 EHA852059:EHC852083 EQW852059:EQY852083 FAS852059:FAU852083 FKO852059:FKQ852083 FUK852059:FUM852083 GEG852059:GEI852083 GOC852059:GOE852083 GXY852059:GYA852083 HHU852059:HHW852083 HRQ852059:HRS852083 IBM852059:IBO852083 ILI852059:ILK852083 IVE852059:IVG852083 JFA852059:JFC852083 JOW852059:JOY852083 JYS852059:JYU852083 KIO852059:KIQ852083 KSK852059:KSM852083 LCG852059:LCI852083 LMC852059:LME852083 LVY852059:LWA852083 MFU852059:MFW852083 MPQ852059:MPS852083 MZM852059:MZO852083 NJI852059:NJK852083 NTE852059:NTG852083 ODA852059:ODC852083 OMW852059:OMY852083 OWS852059:OWU852083 PGO852059:PGQ852083 PQK852059:PQM852083 QAG852059:QAI852083 QKC852059:QKE852083 QTY852059:QUA852083 RDU852059:RDW852083 RNQ852059:RNS852083 RXM852059:RXO852083 SHI852059:SHK852083 SRE852059:SRG852083 TBA852059:TBC852083 TKW852059:TKY852083 TUS852059:TUU852083 UEO852059:UEQ852083 UOK852059:UOM852083 UYG852059:UYI852083 VIC852059:VIE852083 VRY852059:VSA852083 WBU852059:WBW852083 WLQ852059:WLS852083 WVM852059:WVO852083 E917595:G917619 JA917595:JC917619 SW917595:SY917619 ACS917595:ACU917619 AMO917595:AMQ917619 AWK917595:AWM917619 BGG917595:BGI917619 BQC917595:BQE917619 BZY917595:CAA917619 CJU917595:CJW917619 CTQ917595:CTS917619 DDM917595:DDO917619 DNI917595:DNK917619 DXE917595:DXG917619 EHA917595:EHC917619 EQW917595:EQY917619 FAS917595:FAU917619 FKO917595:FKQ917619 FUK917595:FUM917619 GEG917595:GEI917619 GOC917595:GOE917619 GXY917595:GYA917619 HHU917595:HHW917619 HRQ917595:HRS917619 IBM917595:IBO917619 ILI917595:ILK917619 IVE917595:IVG917619 JFA917595:JFC917619 JOW917595:JOY917619 JYS917595:JYU917619 KIO917595:KIQ917619 KSK917595:KSM917619 LCG917595:LCI917619 LMC917595:LME917619 LVY917595:LWA917619 MFU917595:MFW917619 MPQ917595:MPS917619 MZM917595:MZO917619 NJI917595:NJK917619 NTE917595:NTG917619 ODA917595:ODC917619 OMW917595:OMY917619 OWS917595:OWU917619 PGO917595:PGQ917619 PQK917595:PQM917619 QAG917595:QAI917619 QKC917595:QKE917619 QTY917595:QUA917619 RDU917595:RDW917619 RNQ917595:RNS917619 RXM917595:RXO917619 SHI917595:SHK917619 SRE917595:SRG917619 TBA917595:TBC917619 TKW917595:TKY917619 TUS917595:TUU917619 UEO917595:UEQ917619 UOK917595:UOM917619 UYG917595:UYI917619 VIC917595:VIE917619 VRY917595:VSA917619 WBU917595:WBW917619 WLQ917595:WLS917619 WVM917595:WVO917619 E983131:G983155 JA983131:JC983155 SW983131:SY983155 ACS983131:ACU983155 AMO983131:AMQ983155 AWK983131:AWM983155 BGG983131:BGI983155 BQC983131:BQE983155 BZY983131:CAA983155 CJU983131:CJW983155 CTQ983131:CTS983155 DDM983131:DDO983155 DNI983131:DNK983155 DXE983131:DXG983155 EHA983131:EHC983155 EQW983131:EQY983155 FAS983131:FAU983155 FKO983131:FKQ983155 FUK983131:FUM983155 GEG983131:GEI983155 GOC983131:GOE983155 GXY983131:GYA983155 HHU983131:HHW983155 HRQ983131:HRS983155 IBM983131:IBO983155 ILI983131:ILK983155 IVE983131:IVG983155 JFA983131:JFC983155 JOW983131:JOY983155 JYS983131:JYU983155 KIO983131:KIQ983155 KSK983131:KSM983155 LCG983131:LCI983155 LMC983131:LME983155 LVY983131:LWA983155 MFU983131:MFW983155 MPQ983131:MPS983155 MZM983131:MZO983155 NJI983131:NJK983155 NTE983131:NTG983155 ODA983131:ODC983155 OMW983131:OMY983155 OWS983131:OWU983155 PGO983131:PGQ983155 PQK983131:PQM983155 QAG983131:QAI983155 QKC983131:QKE983155 QTY983131:QUA983155 RDU983131:RDW983155 RNQ983131:RNS983155 RXM983131:RXO983155 SHI983131:SHK983155 SRE983131:SRG983155 TBA983131:TBC983155 TKW983131:TKY983155 TUS983131:TUU983155 UEO983131:UEQ983155 UOK983131:UOM983155 UYG983131:UYI983155 VIC983131:VIE983155 VRY983131:VSA983155 WBU983131:WBW983155 WLQ983131:WLS983155 WVM983131:WVO983155 E79:G89 JA79:JC89 SW79:SY89 ACS79:ACU89 AMO79:AMQ89 AWK79:AWM89 BGG79:BGI89 BQC79:BQE89 BZY79:CAA89 CJU79:CJW89 CTQ79:CTS89 DDM79:DDO89 DNI79:DNK89 DXE79:DXG89 EHA79:EHC89 EQW79:EQY89 FAS79:FAU89 FKO79:FKQ89 FUK79:FUM89 GEG79:GEI89 GOC79:GOE89 GXY79:GYA89 HHU79:HHW89 HRQ79:HRS89 IBM79:IBO89 ILI79:ILK89 IVE79:IVG89 JFA79:JFC89 JOW79:JOY89 JYS79:JYU89 KIO79:KIQ89 KSK79:KSM89 LCG79:LCI89 LMC79:LME89 LVY79:LWA89 MFU79:MFW89 MPQ79:MPS89 MZM79:MZO89 NJI79:NJK89 NTE79:NTG89 ODA79:ODC89 OMW79:OMY89 OWS79:OWU89 PGO79:PGQ89 PQK79:PQM89 QAG79:QAI89 QKC79:QKE89 QTY79:QUA89 RDU79:RDW89 RNQ79:RNS89 RXM79:RXO89 SHI79:SHK89 SRE79:SRG89 TBA79:TBC89 TKW79:TKY89 TUS79:TUU89 UEO79:UEQ89 UOK79:UOM89 UYG79:UYI89 VIC79:VIE89 VRY79:VSA89 WBU79:WBW89 WLQ79:WLS89 WVM79:WVO89 E65615:G65625 JA65615:JC65625 SW65615:SY65625 ACS65615:ACU65625 AMO65615:AMQ65625 AWK65615:AWM65625 BGG65615:BGI65625 BQC65615:BQE65625 BZY65615:CAA65625 CJU65615:CJW65625 CTQ65615:CTS65625 DDM65615:DDO65625 DNI65615:DNK65625 DXE65615:DXG65625 EHA65615:EHC65625 EQW65615:EQY65625 FAS65615:FAU65625 FKO65615:FKQ65625 FUK65615:FUM65625 GEG65615:GEI65625 GOC65615:GOE65625 GXY65615:GYA65625 HHU65615:HHW65625 HRQ65615:HRS65625 IBM65615:IBO65625 ILI65615:ILK65625 IVE65615:IVG65625 JFA65615:JFC65625 JOW65615:JOY65625 JYS65615:JYU65625 KIO65615:KIQ65625 KSK65615:KSM65625 LCG65615:LCI65625 LMC65615:LME65625 LVY65615:LWA65625 MFU65615:MFW65625 MPQ65615:MPS65625 MZM65615:MZO65625 NJI65615:NJK65625 NTE65615:NTG65625 ODA65615:ODC65625 OMW65615:OMY65625 OWS65615:OWU65625 PGO65615:PGQ65625 PQK65615:PQM65625 QAG65615:QAI65625 QKC65615:QKE65625 QTY65615:QUA65625 RDU65615:RDW65625 RNQ65615:RNS65625 RXM65615:RXO65625 SHI65615:SHK65625 SRE65615:SRG65625 TBA65615:TBC65625 TKW65615:TKY65625 TUS65615:TUU65625 UEO65615:UEQ65625 UOK65615:UOM65625 UYG65615:UYI65625 VIC65615:VIE65625 VRY65615:VSA65625 WBU65615:WBW65625 WLQ65615:WLS65625 WVM65615:WVO65625 E131151:G131161 JA131151:JC131161 SW131151:SY131161 ACS131151:ACU131161 AMO131151:AMQ131161 AWK131151:AWM131161 BGG131151:BGI131161 BQC131151:BQE131161 BZY131151:CAA131161 CJU131151:CJW131161 CTQ131151:CTS131161 DDM131151:DDO131161 DNI131151:DNK131161 DXE131151:DXG131161 EHA131151:EHC131161 EQW131151:EQY131161 FAS131151:FAU131161 FKO131151:FKQ131161 FUK131151:FUM131161 GEG131151:GEI131161 GOC131151:GOE131161 GXY131151:GYA131161 HHU131151:HHW131161 HRQ131151:HRS131161 IBM131151:IBO131161 ILI131151:ILK131161 IVE131151:IVG131161 JFA131151:JFC131161 JOW131151:JOY131161 JYS131151:JYU131161 KIO131151:KIQ131161 KSK131151:KSM131161 LCG131151:LCI131161 LMC131151:LME131161 LVY131151:LWA131161 MFU131151:MFW131161 MPQ131151:MPS131161 MZM131151:MZO131161 NJI131151:NJK131161 NTE131151:NTG131161 ODA131151:ODC131161 OMW131151:OMY131161 OWS131151:OWU131161 PGO131151:PGQ131161 PQK131151:PQM131161 QAG131151:QAI131161 QKC131151:QKE131161 QTY131151:QUA131161 RDU131151:RDW131161 RNQ131151:RNS131161 RXM131151:RXO131161 SHI131151:SHK131161 SRE131151:SRG131161 TBA131151:TBC131161 TKW131151:TKY131161 TUS131151:TUU131161 UEO131151:UEQ131161 UOK131151:UOM131161 UYG131151:UYI131161 VIC131151:VIE131161 VRY131151:VSA131161 WBU131151:WBW131161 WLQ131151:WLS131161 WVM131151:WVO131161 E196687:G196697 JA196687:JC196697 SW196687:SY196697 ACS196687:ACU196697 AMO196687:AMQ196697 AWK196687:AWM196697 BGG196687:BGI196697 BQC196687:BQE196697 BZY196687:CAA196697 CJU196687:CJW196697 CTQ196687:CTS196697 DDM196687:DDO196697 DNI196687:DNK196697 DXE196687:DXG196697 EHA196687:EHC196697 EQW196687:EQY196697 FAS196687:FAU196697 FKO196687:FKQ196697 FUK196687:FUM196697 GEG196687:GEI196697 GOC196687:GOE196697 GXY196687:GYA196697 HHU196687:HHW196697 HRQ196687:HRS196697 IBM196687:IBO196697 ILI196687:ILK196697 IVE196687:IVG196697 JFA196687:JFC196697 JOW196687:JOY196697 JYS196687:JYU196697 KIO196687:KIQ196697 KSK196687:KSM196697 LCG196687:LCI196697 LMC196687:LME196697 LVY196687:LWA196697 MFU196687:MFW196697 MPQ196687:MPS196697 MZM196687:MZO196697 NJI196687:NJK196697 NTE196687:NTG196697 ODA196687:ODC196697 OMW196687:OMY196697 OWS196687:OWU196697 PGO196687:PGQ196697 PQK196687:PQM196697 QAG196687:QAI196697 QKC196687:QKE196697 QTY196687:QUA196697 RDU196687:RDW196697 RNQ196687:RNS196697 RXM196687:RXO196697 SHI196687:SHK196697 SRE196687:SRG196697 TBA196687:TBC196697 TKW196687:TKY196697 TUS196687:TUU196697 UEO196687:UEQ196697 UOK196687:UOM196697 UYG196687:UYI196697 VIC196687:VIE196697 VRY196687:VSA196697 WBU196687:WBW196697 WLQ196687:WLS196697 WVM196687:WVO196697 E262223:G262233 JA262223:JC262233 SW262223:SY262233 ACS262223:ACU262233 AMO262223:AMQ262233 AWK262223:AWM262233 BGG262223:BGI262233 BQC262223:BQE262233 BZY262223:CAA262233 CJU262223:CJW262233 CTQ262223:CTS262233 DDM262223:DDO262233 DNI262223:DNK262233 DXE262223:DXG262233 EHA262223:EHC262233 EQW262223:EQY262233 FAS262223:FAU262233 FKO262223:FKQ262233 FUK262223:FUM262233 GEG262223:GEI262233 GOC262223:GOE262233 GXY262223:GYA262233 HHU262223:HHW262233 HRQ262223:HRS262233 IBM262223:IBO262233 ILI262223:ILK262233 IVE262223:IVG262233 JFA262223:JFC262233 JOW262223:JOY262233 JYS262223:JYU262233 KIO262223:KIQ262233 KSK262223:KSM262233 LCG262223:LCI262233 LMC262223:LME262233 LVY262223:LWA262233 MFU262223:MFW262233 MPQ262223:MPS262233 MZM262223:MZO262233 NJI262223:NJK262233 NTE262223:NTG262233 ODA262223:ODC262233 OMW262223:OMY262233 OWS262223:OWU262233 PGO262223:PGQ262233 PQK262223:PQM262233 QAG262223:QAI262233 QKC262223:QKE262233 QTY262223:QUA262233 RDU262223:RDW262233 RNQ262223:RNS262233 RXM262223:RXO262233 SHI262223:SHK262233 SRE262223:SRG262233 TBA262223:TBC262233 TKW262223:TKY262233 TUS262223:TUU262233 UEO262223:UEQ262233 UOK262223:UOM262233 UYG262223:UYI262233 VIC262223:VIE262233 VRY262223:VSA262233 WBU262223:WBW262233 WLQ262223:WLS262233 WVM262223:WVO262233 E327759:G327769 JA327759:JC327769 SW327759:SY327769 ACS327759:ACU327769 AMO327759:AMQ327769 AWK327759:AWM327769 BGG327759:BGI327769 BQC327759:BQE327769 BZY327759:CAA327769 CJU327759:CJW327769 CTQ327759:CTS327769 DDM327759:DDO327769 DNI327759:DNK327769 DXE327759:DXG327769 EHA327759:EHC327769 EQW327759:EQY327769 FAS327759:FAU327769 FKO327759:FKQ327769 FUK327759:FUM327769 GEG327759:GEI327769 GOC327759:GOE327769 GXY327759:GYA327769 HHU327759:HHW327769 HRQ327759:HRS327769 IBM327759:IBO327769 ILI327759:ILK327769 IVE327759:IVG327769 JFA327759:JFC327769 JOW327759:JOY327769 JYS327759:JYU327769 KIO327759:KIQ327769 KSK327759:KSM327769 LCG327759:LCI327769 LMC327759:LME327769 LVY327759:LWA327769 MFU327759:MFW327769 MPQ327759:MPS327769 MZM327759:MZO327769 NJI327759:NJK327769 NTE327759:NTG327769 ODA327759:ODC327769 OMW327759:OMY327769 OWS327759:OWU327769 PGO327759:PGQ327769 PQK327759:PQM327769 QAG327759:QAI327769 QKC327759:QKE327769 QTY327759:QUA327769 RDU327759:RDW327769 RNQ327759:RNS327769 RXM327759:RXO327769 SHI327759:SHK327769 SRE327759:SRG327769 TBA327759:TBC327769 TKW327759:TKY327769 TUS327759:TUU327769 UEO327759:UEQ327769 UOK327759:UOM327769 UYG327759:UYI327769 VIC327759:VIE327769 VRY327759:VSA327769 WBU327759:WBW327769 WLQ327759:WLS327769 WVM327759:WVO327769 E393295:G393305 JA393295:JC393305 SW393295:SY393305 ACS393295:ACU393305 AMO393295:AMQ393305 AWK393295:AWM393305 BGG393295:BGI393305 BQC393295:BQE393305 BZY393295:CAA393305 CJU393295:CJW393305 CTQ393295:CTS393305 DDM393295:DDO393305 DNI393295:DNK393305 DXE393295:DXG393305 EHA393295:EHC393305 EQW393295:EQY393305 FAS393295:FAU393305 FKO393295:FKQ393305 FUK393295:FUM393305 GEG393295:GEI393305 GOC393295:GOE393305 GXY393295:GYA393305 HHU393295:HHW393305 HRQ393295:HRS393305 IBM393295:IBO393305 ILI393295:ILK393305 IVE393295:IVG393305 JFA393295:JFC393305 JOW393295:JOY393305 JYS393295:JYU393305 KIO393295:KIQ393305 KSK393295:KSM393305 LCG393295:LCI393305 LMC393295:LME393305 LVY393295:LWA393305 MFU393295:MFW393305 MPQ393295:MPS393305 MZM393295:MZO393305 NJI393295:NJK393305 NTE393295:NTG393305 ODA393295:ODC393305 OMW393295:OMY393305 OWS393295:OWU393305 PGO393295:PGQ393305 PQK393295:PQM393305 QAG393295:QAI393305 QKC393295:QKE393305 QTY393295:QUA393305 RDU393295:RDW393305 RNQ393295:RNS393305 RXM393295:RXO393305 SHI393295:SHK393305 SRE393295:SRG393305 TBA393295:TBC393305 TKW393295:TKY393305 TUS393295:TUU393305 UEO393295:UEQ393305 UOK393295:UOM393305 UYG393295:UYI393305 VIC393295:VIE393305 VRY393295:VSA393305 WBU393295:WBW393305 WLQ393295:WLS393305 WVM393295:WVO393305 E458831:G458841 JA458831:JC458841 SW458831:SY458841 ACS458831:ACU458841 AMO458831:AMQ458841 AWK458831:AWM458841 BGG458831:BGI458841 BQC458831:BQE458841 BZY458831:CAA458841 CJU458831:CJW458841 CTQ458831:CTS458841 DDM458831:DDO458841 DNI458831:DNK458841 DXE458831:DXG458841 EHA458831:EHC458841 EQW458831:EQY458841 FAS458831:FAU458841 FKO458831:FKQ458841 FUK458831:FUM458841 GEG458831:GEI458841 GOC458831:GOE458841 GXY458831:GYA458841 HHU458831:HHW458841 HRQ458831:HRS458841 IBM458831:IBO458841 ILI458831:ILK458841 IVE458831:IVG458841 JFA458831:JFC458841 JOW458831:JOY458841 JYS458831:JYU458841 KIO458831:KIQ458841 KSK458831:KSM458841 LCG458831:LCI458841 LMC458831:LME458841 LVY458831:LWA458841 MFU458831:MFW458841 MPQ458831:MPS458841 MZM458831:MZO458841 NJI458831:NJK458841 NTE458831:NTG458841 ODA458831:ODC458841 OMW458831:OMY458841 OWS458831:OWU458841 PGO458831:PGQ458841 PQK458831:PQM458841 QAG458831:QAI458841 QKC458831:QKE458841 QTY458831:QUA458841 RDU458831:RDW458841 RNQ458831:RNS458841 RXM458831:RXO458841 SHI458831:SHK458841 SRE458831:SRG458841 TBA458831:TBC458841 TKW458831:TKY458841 TUS458831:TUU458841 UEO458831:UEQ458841 UOK458831:UOM458841 UYG458831:UYI458841 VIC458831:VIE458841 VRY458831:VSA458841 WBU458831:WBW458841 WLQ458831:WLS458841 WVM458831:WVO458841 E524367:G524377 JA524367:JC524377 SW524367:SY524377 ACS524367:ACU524377 AMO524367:AMQ524377 AWK524367:AWM524377 BGG524367:BGI524377 BQC524367:BQE524377 BZY524367:CAA524377 CJU524367:CJW524377 CTQ524367:CTS524377 DDM524367:DDO524377 DNI524367:DNK524377 DXE524367:DXG524377 EHA524367:EHC524377 EQW524367:EQY524377 FAS524367:FAU524377 FKO524367:FKQ524377 FUK524367:FUM524377 GEG524367:GEI524377 GOC524367:GOE524377 GXY524367:GYA524377 HHU524367:HHW524377 HRQ524367:HRS524377 IBM524367:IBO524377 ILI524367:ILK524377 IVE524367:IVG524377 JFA524367:JFC524377 JOW524367:JOY524377 JYS524367:JYU524377 KIO524367:KIQ524377 KSK524367:KSM524377 LCG524367:LCI524377 LMC524367:LME524377 LVY524367:LWA524377 MFU524367:MFW524377 MPQ524367:MPS524377 MZM524367:MZO524377 NJI524367:NJK524377 NTE524367:NTG524377 ODA524367:ODC524377 OMW524367:OMY524377 OWS524367:OWU524377 PGO524367:PGQ524377 PQK524367:PQM524377 QAG524367:QAI524377 QKC524367:QKE524377 QTY524367:QUA524377 RDU524367:RDW524377 RNQ524367:RNS524377 RXM524367:RXO524377 SHI524367:SHK524377 SRE524367:SRG524377 TBA524367:TBC524377 TKW524367:TKY524377 TUS524367:TUU524377 UEO524367:UEQ524377 UOK524367:UOM524377 UYG524367:UYI524377 VIC524367:VIE524377 VRY524367:VSA524377 WBU524367:WBW524377 WLQ524367:WLS524377 WVM524367:WVO524377 E589903:G589913 JA589903:JC589913 SW589903:SY589913 ACS589903:ACU589913 AMO589903:AMQ589913 AWK589903:AWM589913 BGG589903:BGI589913 BQC589903:BQE589913 BZY589903:CAA589913 CJU589903:CJW589913 CTQ589903:CTS589913 DDM589903:DDO589913 DNI589903:DNK589913 DXE589903:DXG589913 EHA589903:EHC589913 EQW589903:EQY589913 FAS589903:FAU589913 FKO589903:FKQ589913 FUK589903:FUM589913 GEG589903:GEI589913 GOC589903:GOE589913 GXY589903:GYA589913 HHU589903:HHW589913 HRQ589903:HRS589913 IBM589903:IBO589913 ILI589903:ILK589913 IVE589903:IVG589913 JFA589903:JFC589913 JOW589903:JOY589913 JYS589903:JYU589913 KIO589903:KIQ589913 KSK589903:KSM589913 LCG589903:LCI589913 LMC589903:LME589913 LVY589903:LWA589913 MFU589903:MFW589913 MPQ589903:MPS589913 MZM589903:MZO589913 NJI589903:NJK589913 NTE589903:NTG589913 ODA589903:ODC589913 OMW589903:OMY589913 OWS589903:OWU589913 PGO589903:PGQ589913 PQK589903:PQM589913 QAG589903:QAI589913 QKC589903:QKE589913 QTY589903:QUA589913 RDU589903:RDW589913 RNQ589903:RNS589913 RXM589903:RXO589913 SHI589903:SHK589913 SRE589903:SRG589913 TBA589903:TBC589913 TKW589903:TKY589913 TUS589903:TUU589913 UEO589903:UEQ589913 UOK589903:UOM589913 UYG589903:UYI589913 VIC589903:VIE589913 VRY589903:VSA589913 WBU589903:WBW589913 WLQ589903:WLS589913 WVM589903:WVO589913 E655439:G655449 JA655439:JC655449 SW655439:SY655449 ACS655439:ACU655449 AMO655439:AMQ655449 AWK655439:AWM655449 BGG655439:BGI655449 BQC655439:BQE655449 BZY655439:CAA655449 CJU655439:CJW655449 CTQ655439:CTS655449 DDM655439:DDO655449 DNI655439:DNK655449 DXE655439:DXG655449 EHA655439:EHC655449 EQW655439:EQY655449 FAS655439:FAU655449 FKO655439:FKQ655449 FUK655439:FUM655449 GEG655439:GEI655449 GOC655439:GOE655449 GXY655439:GYA655449 HHU655439:HHW655449 HRQ655439:HRS655449 IBM655439:IBO655449 ILI655439:ILK655449 IVE655439:IVG655449 JFA655439:JFC655449 JOW655439:JOY655449 JYS655439:JYU655449 KIO655439:KIQ655449 KSK655439:KSM655449 LCG655439:LCI655449 LMC655439:LME655449 LVY655439:LWA655449 MFU655439:MFW655449 MPQ655439:MPS655449 MZM655439:MZO655449 NJI655439:NJK655449 NTE655439:NTG655449 ODA655439:ODC655449 OMW655439:OMY655449 OWS655439:OWU655449 PGO655439:PGQ655449 PQK655439:PQM655449 QAG655439:QAI655449 QKC655439:QKE655449 QTY655439:QUA655449 RDU655439:RDW655449 RNQ655439:RNS655449 RXM655439:RXO655449 SHI655439:SHK655449 SRE655439:SRG655449 TBA655439:TBC655449 TKW655439:TKY655449 TUS655439:TUU655449 UEO655439:UEQ655449 UOK655439:UOM655449 UYG655439:UYI655449 VIC655439:VIE655449 VRY655439:VSA655449 WBU655439:WBW655449 WLQ655439:WLS655449 WVM655439:WVO655449 E720975:G720985 JA720975:JC720985 SW720975:SY720985 ACS720975:ACU720985 AMO720975:AMQ720985 AWK720975:AWM720985 BGG720975:BGI720985 BQC720975:BQE720985 BZY720975:CAA720985 CJU720975:CJW720985 CTQ720975:CTS720985 DDM720975:DDO720985 DNI720975:DNK720985 DXE720975:DXG720985 EHA720975:EHC720985 EQW720975:EQY720985 FAS720975:FAU720985 FKO720975:FKQ720985 FUK720975:FUM720985 GEG720975:GEI720985 GOC720975:GOE720985 GXY720975:GYA720985 HHU720975:HHW720985 HRQ720975:HRS720985 IBM720975:IBO720985 ILI720975:ILK720985 IVE720975:IVG720985 JFA720975:JFC720985 JOW720975:JOY720985 JYS720975:JYU720985 KIO720975:KIQ720985 KSK720975:KSM720985 LCG720975:LCI720985 LMC720975:LME720985 LVY720975:LWA720985 MFU720975:MFW720985 MPQ720975:MPS720985 MZM720975:MZO720985 NJI720975:NJK720985 NTE720975:NTG720985 ODA720975:ODC720985 OMW720975:OMY720985 OWS720975:OWU720985 PGO720975:PGQ720985 PQK720975:PQM720985 QAG720975:QAI720985 QKC720975:QKE720985 QTY720975:QUA720985 RDU720975:RDW720985 RNQ720975:RNS720985 RXM720975:RXO720985 SHI720975:SHK720985 SRE720975:SRG720985 TBA720975:TBC720985 TKW720975:TKY720985 TUS720975:TUU720985 UEO720975:UEQ720985 UOK720975:UOM720985 UYG720975:UYI720985 VIC720975:VIE720985 VRY720975:VSA720985 WBU720975:WBW720985 WLQ720975:WLS720985 WVM720975:WVO720985 E786511:G786521 JA786511:JC786521 SW786511:SY786521 ACS786511:ACU786521 AMO786511:AMQ786521 AWK786511:AWM786521 BGG786511:BGI786521 BQC786511:BQE786521 BZY786511:CAA786521 CJU786511:CJW786521 CTQ786511:CTS786521 DDM786511:DDO786521 DNI786511:DNK786521 DXE786511:DXG786521 EHA786511:EHC786521 EQW786511:EQY786521 FAS786511:FAU786521 FKO786511:FKQ786521 FUK786511:FUM786521 GEG786511:GEI786521 GOC786511:GOE786521 GXY786511:GYA786521 HHU786511:HHW786521 HRQ786511:HRS786521 IBM786511:IBO786521 ILI786511:ILK786521 IVE786511:IVG786521 JFA786511:JFC786521 JOW786511:JOY786521 JYS786511:JYU786521 KIO786511:KIQ786521 KSK786511:KSM786521 LCG786511:LCI786521 LMC786511:LME786521 LVY786511:LWA786521 MFU786511:MFW786521 MPQ786511:MPS786521 MZM786511:MZO786521 NJI786511:NJK786521 NTE786511:NTG786521 ODA786511:ODC786521 OMW786511:OMY786521 OWS786511:OWU786521 PGO786511:PGQ786521 PQK786511:PQM786521 QAG786511:QAI786521 QKC786511:QKE786521 QTY786511:QUA786521 RDU786511:RDW786521 RNQ786511:RNS786521 RXM786511:RXO786521 SHI786511:SHK786521 SRE786511:SRG786521 TBA786511:TBC786521 TKW786511:TKY786521 TUS786511:TUU786521 UEO786511:UEQ786521 UOK786511:UOM786521 UYG786511:UYI786521 VIC786511:VIE786521 VRY786511:VSA786521 WBU786511:WBW786521 WLQ786511:WLS786521 WVM786511:WVO786521 E852047:G852057 JA852047:JC852057 SW852047:SY852057 ACS852047:ACU852057 AMO852047:AMQ852057 AWK852047:AWM852057 BGG852047:BGI852057 BQC852047:BQE852057 BZY852047:CAA852057 CJU852047:CJW852057 CTQ852047:CTS852057 DDM852047:DDO852057 DNI852047:DNK852057 DXE852047:DXG852057 EHA852047:EHC852057 EQW852047:EQY852057 FAS852047:FAU852057 FKO852047:FKQ852057 FUK852047:FUM852057 GEG852047:GEI852057 GOC852047:GOE852057 GXY852047:GYA852057 HHU852047:HHW852057 HRQ852047:HRS852057 IBM852047:IBO852057 ILI852047:ILK852057 IVE852047:IVG852057 JFA852047:JFC852057 JOW852047:JOY852057 JYS852047:JYU852057 KIO852047:KIQ852057 KSK852047:KSM852057 LCG852047:LCI852057 LMC852047:LME852057 LVY852047:LWA852057 MFU852047:MFW852057 MPQ852047:MPS852057 MZM852047:MZO852057 NJI852047:NJK852057 NTE852047:NTG852057 ODA852047:ODC852057 OMW852047:OMY852057 OWS852047:OWU852057 PGO852047:PGQ852057 PQK852047:PQM852057 QAG852047:QAI852057 QKC852047:QKE852057 QTY852047:QUA852057 RDU852047:RDW852057 RNQ852047:RNS852057 RXM852047:RXO852057 SHI852047:SHK852057 SRE852047:SRG852057 TBA852047:TBC852057 TKW852047:TKY852057 TUS852047:TUU852057 UEO852047:UEQ852057 UOK852047:UOM852057 UYG852047:UYI852057 VIC852047:VIE852057 VRY852047:VSA852057 WBU852047:WBW852057 WLQ852047:WLS852057 WVM852047:WVO852057 E917583:G917593 JA917583:JC917593 SW917583:SY917593 ACS917583:ACU917593 AMO917583:AMQ917593 AWK917583:AWM917593 BGG917583:BGI917593 BQC917583:BQE917593 BZY917583:CAA917593 CJU917583:CJW917593 CTQ917583:CTS917593 DDM917583:DDO917593 DNI917583:DNK917593 DXE917583:DXG917593 EHA917583:EHC917593 EQW917583:EQY917593 FAS917583:FAU917593 FKO917583:FKQ917593 FUK917583:FUM917593 GEG917583:GEI917593 GOC917583:GOE917593 GXY917583:GYA917593 HHU917583:HHW917593 HRQ917583:HRS917593 IBM917583:IBO917593 ILI917583:ILK917593 IVE917583:IVG917593 JFA917583:JFC917593 JOW917583:JOY917593 JYS917583:JYU917593 KIO917583:KIQ917593 KSK917583:KSM917593 LCG917583:LCI917593 LMC917583:LME917593 LVY917583:LWA917593 MFU917583:MFW917593 MPQ917583:MPS917593 MZM917583:MZO917593 NJI917583:NJK917593 NTE917583:NTG917593 ODA917583:ODC917593 OMW917583:OMY917593 OWS917583:OWU917593 PGO917583:PGQ917593 PQK917583:PQM917593 QAG917583:QAI917593 QKC917583:QKE917593 QTY917583:QUA917593 RDU917583:RDW917593 RNQ917583:RNS917593 RXM917583:RXO917593 SHI917583:SHK917593 SRE917583:SRG917593 TBA917583:TBC917593 TKW917583:TKY917593 TUS917583:TUU917593 UEO917583:UEQ917593 UOK917583:UOM917593 UYG917583:UYI917593 VIC917583:VIE917593 VRY917583:VSA917593 WBU917583:WBW917593 WLQ917583:WLS917593 WVM917583:WVO917593 E983119:G983129 JA983119:JC983129 SW983119:SY983129 ACS983119:ACU983129 AMO983119:AMQ983129 AWK983119:AWM983129 BGG983119:BGI983129 BQC983119:BQE983129 BZY983119:CAA983129 CJU983119:CJW983129 CTQ983119:CTS983129 DDM983119:DDO983129 DNI983119:DNK983129 DXE983119:DXG983129 EHA983119:EHC983129 EQW983119:EQY983129 FAS983119:FAU983129 FKO983119:FKQ983129 FUK983119:FUM983129 GEG983119:GEI983129 GOC983119:GOE983129 GXY983119:GYA983129 HHU983119:HHW983129 HRQ983119:HRS983129 IBM983119:IBO983129 ILI983119:ILK983129 IVE983119:IVG983129 JFA983119:JFC983129 JOW983119:JOY983129 JYS983119:JYU983129 KIO983119:KIQ983129 KSK983119:KSM983129 LCG983119:LCI983129 LMC983119:LME983129 LVY983119:LWA983129 MFU983119:MFW983129 MPQ983119:MPS983129 MZM983119:MZO983129 NJI983119:NJK983129 NTE983119:NTG983129 ODA983119:ODC983129 OMW983119:OMY983129 OWS983119:OWU983129 PGO983119:PGQ983129 PQK983119:PQM983129 QAG983119:QAI983129 QKC983119:QKE983129 QTY983119:QUA983129 RDU983119:RDW983129 RNQ983119:RNS983129 RXM983119:RXO983129 SHI983119:SHK983129 SRE983119:SRG983129 TBA983119:TBC983129 TKW983119:TKY983129 TUS983119:TUU983129 UEO983119:UEQ983129 UOK983119:UOM983129 UYG983119:UYI983129 VIC983119:VIE983129 VRY983119:VSA983129 WBU983119:WBW983129 WLQ983119:WLS983129 WVM983119:WVO983129 E120:G130 JA120:JC130 SW120:SY130 ACS120:ACU130 AMO120:AMQ130 AWK120:AWM130 BGG120:BGI130 BQC120:BQE130 BZY120:CAA130 CJU120:CJW130 CTQ120:CTS130 DDM120:DDO130 DNI120:DNK130 DXE120:DXG130 EHA120:EHC130 EQW120:EQY130 FAS120:FAU130 FKO120:FKQ130 FUK120:FUM130 GEG120:GEI130 GOC120:GOE130 GXY120:GYA130 HHU120:HHW130 HRQ120:HRS130 IBM120:IBO130 ILI120:ILK130 IVE120:IVG130 JFA120:JFC130 JOW120:JOY130 JYS120:JYU130 KIO120:KIQ130 KSK120:KSM130 LCG120:LCI130 LMC120:LME130 LVY120:LWA130 MFU120:MFW130 MPQ120:MPS130 MZM120:MZO130 NJI120:NJK130 NTE120:NTG130 ODA120:ODC130 OMW120:OMY130 OWS120:OWU130 PGO120:PGQ130 PQK120:PQM130 QAG120:QAI130 QKC120:QKE130 QTY120:QUA130 RDU120:RDW130 RNQ120:RNS130 RXM120:RXO130 SHI120:SHK130 SRE120:SRG130 TBA120:TBC130 TKW120:TKY130 TUS120:TUU130 UEO120:UEQ130 UOK120:UOM130 UYG120:UYI130 VIC120:VIE130 VRY120:VSA130 WBU120:WBW130 WLQ120:WLS130 WVM120:WVO130 E65656:G65666 JA65656:JC65666 SW65656:SY65666 ACS65656:ACU65666 AMO65656:AMQ65666 AWK65656:AWM65666 BGG65656:BGI65666 BQC65656:BQE65666 BZY65656:CAA65666 CJU65656:CJW65666 CTQ65656:CTS65666 DDM65656:DDO65666 DNI65656:DNK65666 DXE65656:DXG65666 EHA65656:EHC65666 EQW65656:EQY65666 FAS65656:FAU65666 FKO65656:FKQ65666 FUK65656:FUM65666 GEG65656:GEI65666 GOC65656:GOE65666 GXY65656:GYA65666 HHU65656:HHW65666 HRQ65656:HRS65666 IBM65656:IBO65666 ILI65656:ILK65666 IVE65656:IVG65666 JFA65656:JFC65666 JOW65656:JOY65666 JYS65656:JYU65666 KIO65656:KIQ65666 KSK65656:KSM65666 LCG65656:LCI65666 LMC65656:LME65666 LVY65656:LWA65666 MFU65656:MFW65666 MPQ65656:MPS65666 MZM65656:MZO65666 NJI65656:NJK65666 NTE65656:NTG65666 ODA65656:ODC65666 OMW65656:OMY65666 OWS65656:OWU65666 PGO65656:PGQ65666 PQK65656:PQM65666 QAG65656:QAI65666 QKC65656:QKE65666 QTY65656:QUA65666 RDU65656:RDW65666 RNQ65656:RNS65666 RXM65656:RXO65666 SHI65656:SHK65666 SRE65656:SRG65666 TBA65656:TBC65666 TKW65656:TKY65666 TUS65656:TUU65666 UEO65656:UEQ65666 UOK65656:UOM65666 UYG65656:UYI65666 VIC65656:VIE65666 VRY65656:VSA65666 WBU65656:WBW65666 WLQ65656:WLS65666 WVM65656:WVO65666 E131192:G131202 JA131192:JC131202 SW131192:SY131202 ACS131192:ACU131202 AMO131192:AMQ131202 AWK131192:AWM131202 BGG131192:BGI131202 BQC131192:BQE131202 BZY131192:CAA131202 CJU131192:CJW131202 CTQ131192:CTS131202 DDM131192:DDO131202 DNI131192:DNK131202 DXE131192:DXG131202 EHA131192:EHC131202 EQW131192:EQY131202 FAS131192:FAU131202 FKO131192:FKQ131202 FUK131192:FUM131202 GEG131192:GEI131202 GOC131192:GOE131202 GXY131192:GYA131202 HHU131192:HHW131202 HRQ131192:HRS131202 IBM131192:IBO131202 ILI131192:ILK131202 IVE131192:IVG131202 JFA131192:JFC131202 JOW131192:JOY131202 JYS131192:JYU131202 KIO131192:KIQ131202 KSK131192:KSM131202 LCG131192:LCI131202 LMC131192:LME131202 LVY131192:LWA131202 MFU131192:MFW131202 MPQ131192:MPS131202 MZM131192:MZO131202 NJI131192:NJK131202 NTE131192:NTG131202 ODA131192:ODC131202 OMW131192:OMY131202 OWS131192:OWU131202 PGO131192:PGQ131202 PQK131192:PQM131202 QAG131192:QAI131202 QKC131192:QKE131202 QTY131192:QUA131202 RDU131192:RDW131202 RNQ131192:RNS131202 RXM131192:RXO131202 SHI131192:SHK131202 SRE131192:SRG131202 TBA131192:TBC131202 TKW131192:TKY131202 TUS131192:TUU131202 UEO131192:UEQ131202 UOK131192:UOM131202 UYG131192:UYI131202 VIC131192:VIE131202 VRY131192:VSA131202 WBU131192:WBW131202 WLQ131192:WLS131202 WVM131192:WVO131202 E196728:G196738 JA196728:JC196738 SW196728:SY196738 ACS196728:ACU196738 AMO196728:AMQ196738 AWK196728:AWM196738 BGG196728:BGI196738 BQC196728:BQE196738 BZY196728:CAA196738 CJU196728:CJW196738 CTQ196728:CTS196738 DDM196728:DDO196738 DNI196728:DNK196738 DXE196728:DXG196738 EHA196728:EHC196738 EQW196728:EQY196738 FAS196728:FAU196738 FKO196728:FKQ196738 FUK196728:FUM196738 GEG196728:GEI196738 GOC196728:GOE196738 GXY196728:GYA196738 HHU196728:HHW196738 HRQ196728:HRS196738 IBM196728:IBO196738 ILI196728:ILK196738 IVE196728:IVG196738 JFA196728:JFC196738 JOW196728:JOY196738 JYS196728:JYU196738 KIO196728:KIQ196738 KSK196728:KSM196738 LCG196728:LCI196738 LMC196728:LME196738 LVY196728:LWA196738 MFU196728:MFW196738 MPQ196728:MPS196738 MZM196728:MZO196738 NJI196728:NJK196738 NTE196728:NTG196738 ODA196728:ODC196738 OMW196728:OMY196738 OWS196728:OWU196738 PGO196728:PGQ196738 PQK196728:PQM196738 QAG196728:QAI196738 QKC196728:QKE196738 QTY196728:QUA196738 RDU196728:RDW196738 RNQ196728:RNS196738 RXM196728:RXO196738 SHI196728:SHK196738 SRE196728:SRG196738 TBA196728:TBC196738 TKW196728:TKY196738 TUS196728:TUU196738 UEO196728:UEQ196738 UOK196728:UOM196738 UYG196728:UYI196738 VIC196728:VIE196738 VRY196728:VSA196738 WBU196728:WBW196738 WLQ196728:WLS196738 WVM196728:WVO196738 E262264:G262274 JA262264:JC262274 SW262264:SY262274 ACS262264:ACU262274 AMO262264:AMQ262274 AWK262264:AWM262274 BGG262264:BGI262274 BQC262264:BQE262274 BZY262264:CAA262274 CJU262264:CJW262274 CTQ262264:CTS262274 DDM262264:DDO262274 DNI262264:DNK262274 DXE262264:DXG262274 EHA262264:EHC262274 EQW262264:EQY262274 FAS262264:FAU262274 FKO262264:FKQ262274 FUK262264:FUM262274 GEG262264:GEI262274 GOC262264:GOE262274 GXY262264:GYA262274 HHU262264:HHW262274 HRQ262264:HRS262274 IBM262264:IBO262274 ILI262264:ILK262274 IVE262264:IVG262274 JFA262264:JFC262274 JOW262264:JOY262274 JYS262264:JYU262274 KIO262264:KIQ262274 KSK262264:KSM262274 LCG262264:LCI262274 LMC262264:LME262274 LVY262264:LWA262274 MFU262264:MFW262274 MPQ262264:MPS262274 MZM262264:MZO262274 NJI262264:NJK262274 NTE262264:NTG262274 ODA262264:ODC262274 OMW262264:OMY262274 OWS262264:OWU262274 PGO262264:PGQ262274 PQK262264:PQM262274 QAG262264:QAI262274 QKC262264:QKE262274 QTY262264:QUA262274 RDU262264:RDW262274 RNQ262264:RNS262274 RXM262264:RXO262274 SHI262264:SHK262274 SRE262264:SRG262274 TBA262264:TBC262274 TKW262264:TKY262274 TUS262264:TUU262274 UEO262264:UEQ262274 UOK262264:UOM262274 UYG262264:UYI262274 VIC262264:VIE262274 VRY262264:VSA262274 WBU262264:WBW262274 WLQ262264:WLS262274 WVM262264:WVO262274 E327800:G327810 JA327800:JC327810 SW327800:SY327810 ACS327800:ACU327810 AMO327800:AMQ327810 AWK327800:AWM327810 BGG327800:BGI327810 BQC327800:BQE327810 BZY327800:CAA327810 CJU327800:CJW327810 CTQ327800:CTS327810 DDM327800:DDO327810 DNI327800:DNK327810 DXE327800:DXG327810 EHA327800:EHC327810 EQW327800:EQY327810 FAS327800:FAU327810 FKO327800:FKQ327810 FUK327800:FUM327810 GEG327800:GEI327810 GOC327800:GOE327810 GXY327800:GYA327810 HHU327800:HHW327810 HRQ327800:HRS327810 IBM327800:IBO327810 ILI327800:ILK327810 IVE327800:IVG327810 JFA327800:JFC327810 JOW327800:JOY327810 JYS327800:JYU327810 KIO327800:KIQ327810 KSK327800:KSM327810 LCG327800:LCI327810 LMC327800:LME327810 LVY327800:LWA327810 MFU327800:MFW327810 MPQ327800:MPS327810 MZM327800:MZO327810 NJI327800:NJK327810 NTE327800:NTG327810 ODA327800:ODC327810 OMW327800:OMY327810 OWS327800:OWU327810 PGO327800:PGQ327810 PQK327800:PQM327810 QAG327800:QAI327810 QKC327800:QKE327810 QTY327800:QUA327810 RDU327800:RDW327810 RNQ327800:RNS327810 RXM327800:RXO327810 SHI327800:SHK327810 SRE327800:SRG327810 TBA327800:TBC327810 TKW327800:TKY327810 TUS327800:TUU327810 UEO327800:UEQ327810 UOK327800:UOM327810 UYG327800:UYI327810 VIC327800:VIE327810 VRY327800:VSA327810 WBU327800:WBW327810 WLQ327800:WLS327810 WVM327800:WVO327810 E393336:G393346 JA393336:JC393346 SW393336:SY393346 ACS393336:ACU393346 AMO393336:AMQ393346 AWK393336:AWM393346 BGG393336:BGI393346 BQC393336:BQE393346 BZY393336:CAA393346 CJU393336:CJW393346 CTQ393336:CTS393346 DDM393336:DDO393346 DNI393336:DNK393346 DXE393336:DXG393346 EHA393336:EHC393346 EQW393336:EQY393346 FAS393336:FAU393346 FKO393336:FKQ393346 FUK393336:FUM393346 GEG393336:GEI393346 GOC393336:GOE393346 GXY393336:GYA393346 HHU393336:HHW393346 HRQ393336:HRS393346 IBM393336:IBO393346 ILI393336:ILK393346 IVE393336:IVG393346 JFA393336:JFC393346 JOW393336:JOY393346 JYS393336:JYU393346 KIO393336:KIQ393346 KSK393336:KSM393346 LCG393336:LCI393346 LMC393336:LME393346 LVY393336:LWA393346 MFU393336:MFW393346 MPQ393336:MPS393346 MZM393336:MZO393346 NJI393336:NJK393346 NTE393336:NTG393346 ODA393336:ODC393346 OMW393336:OMY393346 OWS393336:OWU393346 PGO393336:PGQ393346 PQK393336:PQM393346 QAG393336:QAI393346 QKC393336:QKE393346 QTY393336:QUA393346 RDU393336:RDW393346 RNQ393336:RNS393346 RXM393336:RXO393346 SHI393336:SHK393346 SRE393336:SRG393346 TBA393336:TBC393346 TKW393336:TKY393346 TUS393336:TUU393346 UEO393336:UEQ393346 UOK393336:UOM393346 UYG393336:UYI393346 VIC393336:VIE393346 VRY393336:VSA393346 WBU393336:WBW393346 WLQ393336:WLS393346 WVM393336:WVO393346 E458872:G458882 JA458872:JC458882 SW458872:SY458882 ACS458872:ACU458882 AMO458872:AMQ458882 AWK458872:AWM458882 BGG458872:BGI458882 BQC458872:BQE458882 BZY458872:CAA458882 CJU458872:CJW458882 CTQ458872:CTS458882 DDM458872:DDO458882 DNI458872:DNK458882 DXE458872:DXG458882 EHA458872:EHC458882 EQW458872:EQY458882 FAS458872:FAU458882 FKO458872:FKQ458882 FUK458872:FUM458882 GEG458872:GEI458882 GOC458872:GOE458882 GXY458872:GYA458882 HHU458872:HHW458882 HRQ458872:HRS458882 IBM458872:IBO458882 ILI458872:ILK458882 IVE458872:IVG458882 JFA458872:JFC458882 JOW458872:JOY458882 JYS458872:JYU458882 KIO458872:KIQ458882 KSK458872:KSM458882 LCG458872:LCI458882 LMC458872:LME458882 LVY458872:LWA458882 MFU458872:MFW458882 MPQ458872:MPS458882 MZM458872:MZO458882 NJI458872:NJK458882 NTE458872:NTG458882 ODA458872:ODC458882 OMW458872:OMY458882 OWS458872:OWU458882 PGO458872:PGQ458882 PQK458872:PQM458882 QAG458872:QAI458882 QKC458872:QKE458882 QTY458872:QUA458882 RDU458872:RDW458882 RNQ458872:RNS458882 RXM458872:RXO458882 SHI458872:SHK458882 SRE458872:SRG458882 TBA458872:TBC458882 TKW458872:TKY458882 TUS458872:TUU458882 UEO458872:UEQ458882 UOK458872:UOM458882 UYG458872:UYI458882 VIC458872:VIE458882 VRY458872:VSA458882 WBU458872:WBW458882 WLQ458872:WLS458882 WVM458872:WVO458882 E524408:G524418 JA524408:JC524418 SW524408:SY524418 ACS524408:ACU524418 AMO524408:AMQ524418 AWK524408:AWM524418 BGG524408:BGI524418 BQC524408:BQE524418 BZY524408:CAA524418 CJU524408:CJW524418 CTQ524408:CTS524418 DDM524408:DDO524418 DNI524408:DNK524418 DXE524408:DXG524418 EHA524408:EHC524418 EQW524408:EQY524418 FAS524408:FAU524418 FKO524408:FKQ524418 FUK524408:FUM524418 GEG524408:GEI524418 GOC524408:GOE524418 GXY524408:GYA524418 HHU524408:HHW524418 HRQ524408:HRS524418 IBM524408:IBO524418 ILI524408:ILK524418 IVE524408:IVG524418 JFA524408:JFC524418 JOW524408:JOY524418 JYS524408:JYU524418 KIO524408:KIQ524418 KSK524408:KSM524418 LCG524408:LCI524418 LMC524408:LME524418 LVY524408:LWA524418 MFU524408:MFW524418 MPQ524408:MPS524418 MZM524408:MZO524418 NJI524408:NJK524418 NTE524408:NTG524418 ODA524408:ODC524418 OMW524408:OMY524418 OWS524408:OWU524418 PGO524408:PGQ524418 PQK524408:PQM524418 QAG524408:QAI524418 QKC524408:QKE524418 QTY524408:QUA524418 RDU524408:RDW524418 RNQ524408:RNS524418 RXM524408:RXO524418 SHI524408:SHK524418 SRE524408:SRG524418 TBA524408:TBC524418 TKW524408:TKY524418 TUS524408:TUU524418 UEO524408:UEQ524418 UOK524408:UOM524418 UYG524408:UYI524418 VIC524408:VIE524418 VRY524408:VSA524418 WBU524408:WBW524418 WLQ524408:WLS524418 WVM524408:WVO524418 E589944:G589954 JA589944:JC589954 SW589944:SY589954 ACS589944:ACU589954 AMO589944:AMQ589954 AWK589944:AWM589954 BGG589944:BGI589954 BQC589944:BQE589954 BZY589944:CAA589954 CJU589944:CJW589954 CTQ589944:CTS589954 DDM589944:DDO589954 DNI589944:DNK589954 DXE589944:DXG589954 EHA589944:EHC589954 EQW589944:EQY589954 FAS589944:FAU589954 FKO589944:FKQ589954 FUK589944:FUM589954 GEG589944:GEI589954 GOC589944:GOE589954 GXY589944:GYA589954 HHU589944:HHW589954 HRQ589944:HRS589954 IBM589944:IBO589954 ILI589944:ILK589954 IVE589944:IVG589954 JFA589944:JFC589954 JOW589944:JOY589954 JYS589944:JYU589954 KIO589944:KIQ589954 KSK589944:KSM589954 LCG589944:LCI589954 LMC589944:LME589954 LVY589944:LWA589954 MFU589944:MFW589954 MPQ589944:MPS589954 MZM589944:MZO589954 NJI589944:NJK589954 NTE589944:NTG589954 ODA589944:ODC589954 OMW589944:OMY589954 OWS589944:OWU589954 PGO589944:PGQ589954 PQK589944:PQM589954 QAG589944:QAI589954 QKC589944:QKE589954 QTY589944:QUA589954 RDU589944:RDW589954 RNQ589944:RNS589954 RXM589944:RXO589954 SHI589944:SHK589954 SRE589944:SRG589954 TBA589944:TBC589954 TKW589944:TKY589954 TUS589944:TUU589954 UEO589944:UEQ589954 UOK589944:UOM589954 UYG589944:UYI589954 VIC589944:VIE589954 VRY589944:VSA589954 WBU589944:WBW589954 WLQ589944:WLS589954 WVM589944:WVO589954 E655480:G655490 JA655480:JC655490 SW655480:SY655490 ACS655480:ACU655490 AMO655480:AMQ655490 AWK655480:AWM655490 BGG655480:BGI655490 BQC655480:BQE655490 BZY655480:CAA655490 CJU655480:CJW655490 CTQ655480:CTS655490 DDM655480:DDO655490 DNI655480:DNK655490 DXE655480:DXG655490 EHA655480:EHC655490 EQW655480:EQY655490 FAS655480:FAU655490 FKO655480:FKQ655490 FUK655480:FUM655490 GEG655480:GEI655490 GOC655480:GOE655490 GXY655480:GYA655490 HHU655480:HHW655490 HRQ655480:HRS655490 IBM655480:IBO655490 ILI655480:ILK655490 IVE655480:IVG655490 JFA655480:JFC655490 JOW655480:JOY655490 JYS655480:JYU655490 KIO655480:KIQ655490 KSK655480:KSM655490 LCG655480:LCI655490 LMC655480:LME655490 LVY655480:LWA655490 MFU655480:MFW655490 MPQ655480:MPS655490 MZM655480:MZO655490 NJI655480:NJK655490 NTE655480:NTG655490 ODA655480:ODC655490 OMW655480:OMY655490 OWS655480:OWU655490 PGO655480:PGQ655490 PQK655480:PQM655490 QAG655480:QAI655490 QKC655480:QKE655490 QTY655480:QUA655490 RDU655480:RDW655490 RNQ655480:RNS655490 RXM655480:RXO655490 SHI655480:SHK655490 SRE655480:SRG655490 TBA655480:TBC655490 TKW655480:TKY655490 TUS655480:TUU655490 UEO655480:UEQ655490 UOK655480:UOM655490 UYG655480:UYI655490 VIC655480:VIE655490 VRY655480:VSA655490 WBU655480:WBW655490 WLQ655480:WLS655490 WVM655480:WVO655490 E721016:G721026 JA721016:JC721026 SW721016:SY721026 ACS721016:ACU721026 AMO721016:AMQ721026 AWK721016:AWM721026 BGG721016:BGI721026 BQC721016:BQE721026 BZY721016:CAA721026 CJU721016:CJW721026 CTQ721016:CTS721026 DDM721016:DDO721026 DNI721016:DNK721026 DXE721016:DXG721026 EHA721016:EHC721026 EQW721016:EQY721026 FAS721016:FAU721026 FKO721016:FKQ721026 FUK721016:FUM721026 GEG721016:GEI721026 GOC721016:GOE721026 GXY721016:GYA721026 HHU721016:HHW721026 HRQ721016:HRS721026 IBM721016:IBO721026 ILI721016:ILK721026 IVE721016:IVG721026 JFA721016:JFC721026 JOW721016:JOY721026 JYS721016:JYU721026 KIO721016:KIQ721026 KSK721016:KSM721026 LCG721016:LCI721026 LMC721016:LME721026 LVY721016:LWA721026 MFU721016:MFW721026 MPQ721016:MPS721026 MZM721016:MZO721026 NJI721016:NJK721026 NTE721016:NTG721026 ODA721016:ODC721026 OMW721016:OMY721026 OWS721016:OWU721026 PGO721016:PGQ721026 PQK721016:PQM721026 QAG721016:QAI721026 QKC721016:QKE721026 QTY721016:QUA721026 RDU721016:RDW721026 RNQ721016:RNS721026 RXM721016:RXO721026 SHI721016:SHK721026 SRE721016:SRG721026 TBA721016:TBC721026 TKW721016:TKY721026 TUS721016:TUU721026 UEO721016:UEQ721026 UOK721016:UOM721026 UYG721016:UYI721026 VIC721016:VIE721026 VRY721016:VSA721026 WBU721016:WBW721026 WLQ721016:WLS721026 WVM721016:WVO721026 E786552:G786562 JA786552:JC786562 SW786552:SY786562 ACS786552:ACU786562 AMO786552:AMQ786562 AWK786552:AWM786562 BGG786552:BGI786562 BQC786552:BQE786562 BZY786552:CAA786562 CJU786552:CJW786562 CTQ786552:CTS786562 DDM786552:DDO786562 DNI786552:DNK786562 DXE786552:DXG786562 EHA786552:EHC786562 EQW786552:EQY786562 FAS786552:FAU786562 FKO786552:FKQ786562 FUK786552:FUM786562 GEG786552:GEI786562 GOC786552:GOE786562 GXY786552:GYA786562 HHU786552:HHW786562 HRQ786552:HRS786562 IBM786552:IBO786562 ILI786552:ILK786562 IVE786552:IVG786562 JFA786552:JFC786562 JOW786552:JOY786562 JYS786552:JYU786562 KIO786552:KIQ786562 KSK786552:KSM786562 LCG786552:LCI786562 LMC786552:LME786562 LVY786552:LWA786562 MFU786552:MFW786562 MPQ786552:MPS786562 MZM786552:MZO786562 NJI786552:NJK786562 NTE786552:NTG786562 ODA786552:ODC786562 OMW786552:OMY786562 OWS786552:OWU786562 PGO786552:PGQ786562 PQK786552:PQM786562 QAG786552:QAI786562 QKC786552:QKE786562 QTY786552:QUA786562 RDU786552:RDW786562 RNQ786552:RNS786562 RXM786552:RXO786562 SHI786552:SHK786562 SRE786552:SRG786562 TBA786552:TBC786562 TKW786552:TKY786562 TUS786552:TUU786562 UEO786552:UEQ786562 UOK786552:UOM786562 UYG786552:UYI786562 VIC786552:VIE786562 VRY786552:VSA786562 WBU786552:WBW786562 WLQ786552:WLS786562 WVM786552:WVO786562 E852088:G852098 JA852088:JC852098 SW852088:SY852098 ACS852088:ACU852098 AMO852088:AMQ852098 AWK852088:AWM852098 BGG852088:BGI852098 BQC852088:BQE852098 BZY852088:CAA852098 CJU852088:CJW852098 CTQ852088:CTS852098 DDM852088:DDO852098 DNI852088:DNK852098 DXE852088:DXG852098 EHA852088:EHC852098 EQW852088:EQY852098 FAS852088:FAU852098 FKO852088:FKQ852098 FUK852088:FUM852098 GEG852088:GEI852098 GOC852088:GOE852098 GXY852088:GYA852098 HHU852088:HHW852098 HRQ852088:HRS852098 IBM852088:IBO852098 ILI852088:ILK852098 IVE852088:IVG852098 JFA852088:JFC852098 JOW852088:JOY852098 JYS852088:JYU852098 KIO852088:KIQ852098 KSK852088:KSM852098 LCG852088:LCI852098 LMC852088:LME852098 LVY852088:LWA852098 MFU852088:MFW852098 MPQ852088:MPS852098 MZM852088:MZO852098 NJI852088:NJK852098 NTE852088:NTG852098 ODA852088:ODC852098 OMW852088:OMY852098 OWS852088:OWU852098 PGO852088:PGQ852098 PQK852088:PQM852098 QAG852088:QAI852098 QKC852088:QKE852098 QTY852088:QUA852098 RDU852088:RDW852098 RNQ852088:RNS852098 RXM852088:RXO852098 SHI852088:SHK852098 SRE852088:SRG852098 TBA852088:TBC852098 TKW852088:TKY852098 TUS852088:TUU852098 UEO852088:UEQ852098 UOK852088:UOM852098 UYG852088:UYI852098 VIC852088:VIE852098 VRY852088:VSA852098 WBU852088:WBW852098 WLQ852088:WLS852098 WVM852088:WVO852098 E917624:G917634 JA917624:JC917634 SW917624:SY917634 ACS917624:ACU917634 AMO917624:AMQ917634 AWK917624:AWM917634 BGG917624:BGI917634 BQC917624:BQE917634 BZY917624:CAA917634 CJU917624:CJW917634 CTQ917624:CTS917634 DDM917624:DDO917634 DNI917624:DNK917634 DXE917624:DXG917634 EHA917624:EHC917634 EQW917624:EQY917634 FAS917624:FAU917634 FKO917624:FKQ917634 FUK917624:FUM917634 GEG917624:GEI917634 GOC917624:GOE917634 GXY917624:GYA917634 HHU917624:HHW917634 HRQ917624:HRS917634 IBM917624:IBO917634 ILI917624:ILK917634 IVE917624:IVG917634 JFA917624:JFC917634 JOW917624:JOY917634 JYS917624:JYU917634 KIO917624:KIQ917634 KSK917624:KSM917634 LCG917624:LCI917634 LMC917624:LME917634 LVY917624:LWA917634 MFU917624:MFW917634 MPQ917624:MPS917634 MZM917624:MZO917634 NJI917624:NJK917634 NTE917624:NTG917634 ODA917624:ODC917634 OMW917624:OMY917634 OWS917624:OWU917634 PGO917624:PGQ917634 PQK917624:PQM917634 QAG917624:QAI917634 QKC917624:QKE917634 QTY917624:QUA917634 RDU917624:RDW917634 RNQ917624:RNS917634 RXM917624:RXO917634 SHI917624:SHK917634 SRE917624:SRG917634 TBA917624:TBC917634 TKW917624:TKY917634 TUS917624:TUU917634 UEO917624:UEQ917634 UOK917624:UOM917634 UYG917624:UYI917634 VIC917624:VIE917634 VRY917624:VSA917634 WBU917624:WBW917634 WLQ917624:WLS917634 WVM917624:WVO917634 E983160:G983170 JA983160:JC983170 SW983160:SY983170 ACS983160:ACU983170 AMO983160:AMQ983170 AWK983160:AWM983170 BGG983160:BGI983170 BQC983160:BQE983170 BZY983160:CAA983170 CJU983160:CJW983170 CTQ983160:CTS983170 DDM983160:DDO983170 DNI983160:DNK983170 DXE983160:DXG983170 EHA983160:EHC983170 EQW983160:EQY983170 FAS983160:FAU983170 FKO983160:FKQ983170 FUK983160:FUM983170 GEG983160:GEI983170 GOC983160:GOE983170 GXY983160:GYA983170 HHU983160:HHW983170 HRQ983160:HRS983170 IBM983160:IBO983170 ILI983160:ILK983170 IVE983160:IVG983170 JFA983160:JFC983170 JOW983160:JOY983170 JYS983160:JYU983170 KIO983160:KIQ983170 KSK983160:KSM983170 LCG983160:LCI983170 LMC983160:LME983170 LVY983160:LWA983170 MFU983160:MFW983170 MPQ983160:MPS983170 MZM983160:MZO983170 NJI983160:NJK983170 NTE983160:NTG983170 ODA983160:ODC983170 OMW983160:OMY983170 OWS983160:OWU983170 PGO983160:PGQ983170 PQK983160:PQM983170 QAG983160:QAI983170 QKC983160:QKE983170 QTY983160:QUA983170 RDU983160:RDW983170 RNQ983160:RNS983170 RXM983160:RXO983170 SHI983160:SHK983170 SRE983160:SRG983170 TBA983160:TBC983170 TKW983160:TKY983170 TUS983160:TUU983170 UEO983160:UEQ983170 UOK983160:UOM983170 UYG983160:UYI983170 VIC983160:VIE983170 VRY983160:VSA983170 WBU983160:WBW983170 WLQ983160:WLS983170 WVM983160:WVO983170 E145:G155 JA145:JC155 SW145:SY155 ACS145:ACU155 AMO145:AMQ155 AWK145:AWM155 BGG145:BGI155 BQC145:BQE155 BZY145:CAA155 CJU145:CJW155 CTQ145:CTS155 DDM145:DDO155 DNI145:DNK155 DXE145:DXG155 EHA145:EHC155 EQW145:EQY155 FAS145:FAU155 FKO145:FKQ155 FUK145:FUM155 GEG145:GEI155 GOC145:GOE155 GXY145:GYA155 HHU145:HHW155 HRQ145:HRS155 IBM145:IBO155 ILI145:ILK155 IVE145:IVG155 JFA145:JFC155 JOW145:JOY155 JYS145:JYU155 KIO145:KIQ155 KSK145:KSM155 LCG145:LCI155 LMC145:LME155 LVY145:LWA155 MFU145:MFW155 MPQ145:MPS155 MZM145:MZO155 NJI145:NJK155 NTE145:NTG155 ODA145:ODC155 OMW145:OMY155 OWS145:OWU155 PGO145:PGQ155 PQK145:PQM155 QAG145:QAI155 QKC145:QKE155 QTY145:QUA155 RDU145:RDW155 RNQ145:RNS155 RXM145:RXO155 SHI145:SHK155 SRE145:SRG155 TBA145:TBC155 TKW145:TKY155 TUS145:TUU155 UEO145:UEQ155 UOK145:UOM155 UYG145:UYI155 VIC145:VIE155 VRY145:VSA155 WBU145:WBW155 WLQ145:WLS155 WVM145:WVO155 E65681:G65691 JA65681:JC65691 SW65681:SY65691 ACS65681:ACU65691 AMO65681:AMQ65691 AWK65681:AWM65691 BGG65681:BGI65691 BQC65681:BQE65691 BZY65681:CAA65691 CJU65681:CJW65691 CTQ65681:CTS65691 DDM65681:DDO65691 DNI65681:DNK65691 DXE65681:DXG65691 EHA65681:EHC65691 EQW65681:EQY65691 FAS65681:FAU65691 FKO65681:FKQ65691 FUK65681:FUM65691 GEG65681:GEI65691 GOC65681:GOE65691 GXY65681:GYA65691 HHU65681:HHW65691 HRQ65681:HRS65691 IBM65681:IBO65691 ILI65681:ILK65691 IVE65681:IVG65691 JFA65681:JFC65691 JOW65681:JOY65691 JYS65681:JYU65691 KIO65681:KIQ65691 KSK65681:KSM65691 LCG65681:LCI65691 LMC65681:LME65691 LVY65681:LWA65691 MFU65681:MFW65691 MPQ65681:MPS65691 MZM65681:MZO65691 NJI65681:NJK65691 NTE65681:NTG65691 ODA65681:ODC65691 OMW65681:OMY65691 OWS65681:OWU65691 PGO65681:PGQ65691 PQK65681:PQM65691 QAG65681:QAI65691 QKC65681:QKE65691 QTY65681:QUA65691 RDU65681:RDW65691 RNQ65681:RNS65691 RXM65681:RXO65691 SHI65681:SHK65691 SRE65681:SRG65691 TBA65681:TBC65691 TKW65681:TKY65691 TUS65681:TUU65691 UEO65681:UEQ65691 UOK65681:UOM65691 UYG65681:UYI65691 VIC65681:VIE65691 VRY65681:VSA65691 WBU65681:WBW65691 WLQ65681:WLS65691 WVM65681:WVO65691 E131217:G131227 JA131217:JC131227 SW131217:SY131227 ACS131217:ACU131227 AMO131217:AMQ131227 AWK131217:AWM131227 BGG131217:BGI131227 BQC131217:BQE131227 BZY131217:CAA131227 CJU131217:CJW131227 CTQ131217:CTS131227 DDM131217:DDO131227 DNI131217:DNK131227 DXE131217:DXG131227 EHA131217:EHC131227 EQW131217:EQY131227 FAS131217:FAU131227 FKO131217:FKQ131227 FUK131217:FUM131227 GEG131217:GEI131227 GOC131217:GOE131227 GXY131217:GYA131227 HHU131217:HHW131227 HRQ131217:HRS131227 IBM131217:IBO131227 ILI131217:ILK131227 IVE131217:IVG131227 JFA131217:JFC131227 JOW131217:JOY131227 JYS131217:JYU131227 KIO131217:KIQ131227 KSK131217:KSM131227 LCG131217:LCI131227 LMC131217:LME131227 LVY131217:LWA131227 MFU131217:MFW131227 MPQ131217:MPS131227 MZM131217:MZO131227 NJI131217:NJK131227 NTE131217:NTG131227 ODA131217:ODC131227 OMW131217:OMY131227 OWS131217:OWU131227 PGO131217:PGQ131227 PQK131217:PQM131227 QAG131217:QAI131227 QKC131217:QKE131227 QTY131217:QUA131227 RDU131217:RDW131227 RNQ131217:RNS131227 RXM131217:RXO131227 SHI131217:SHK131227 SRE131217:SRG131227 TBA131217:TBC131227 TKW131217:TKY131227 TUS131217:TUU131227 UEO131217:UEQ131227 UOK131217:UOM131227 UYG131217:UYI131227 VIC131217:VIE131227 VRY131217:VSA131227 WBU131217:WBW131227 WLQ131217:WLS131227 WVM131217:WVO131227 E196753:G196763 JA196753:JC196763 SW196753:SY196763 ACS196753:ACU196763 AMO196753:AMQ196763 AWK196753:AWM196763 BGG196753:BGI196763 BQC196753:BQE196763 BZY196753:CAA196763 CJU196753:CJW196763 CTQ196753:CTS196763 DDM196753:DDO196763 DNI196753:DNK196763 DXE196753:DXG196763 EHA196753:EHC196763 EQW196753:EQY196763 FAS196753:FAU196763 FKO196753:FKQ196763 FUK196753:FUM196763 GEG196753:GEI196763 GOC196753:GOE196763 GXY196753:GYA196763 HHU196753:HHW196763 HRQ196753:HRS196763 IBM196753:IBO196763 ILI196753:ILK196763 IVE196753:IVG196763 JFA196753:JFC196763 JOW196753:JOY196763 JYS196753:JYU196763 KIO196753:KIQ196763 KSK196753:KSM196763 LCG196753:LCI196763 LMC196753:LME196763 LVY196753:LWA196763 MFU196753:MFW196763 MPQ196753:MPS196763 MZM196753:MZO196763 NJI196753:NJK196763 NTE196753:NTG196763 ODA196753:ODC196763 OMW196753:OMY196763 OWS196753:OWU196763 PGO196753:PGQ196763 PQK196753:PQM196763 QAG196753:QAI196763 QKC196753:QKE196763 QTY196753:QUA196763 RDU196753:RDW196763 RNQ196753:RNS196763 RXM196753:RXO196763 SHI196753:SHK196763 SRE196753:SRG196763 TBA196753:TBC196763 TKW196753:TKY196763 TUS196753:TUU196763 UEO196753:UEQ196763 UOK196753:UOM196763 UYG196753:UYI196763 VIC196753:VIE196763 VRY196753:VSA196763 WBU196753:WBW196763 WLQ196753:WLS196763 WVM196753:WVO196763 E262289:G262299 JA262289:JC262299 SW262289:SY262299 ACS262289:ACU262299 AMO262289:AMQ262299 AWK262289:AWM262299 BGG262289:BGI262299 BQC262289:BQE262299 BZY262289:CAA262299 CJU262289:CJW262299 CTQ262289:CTS262299 DDM262289:DDO262299 DNI262289:DNK262299 DXE262289:DXG262299 EHA262289:EHC262299 EQW262289:EQY262299 FAS262289:FAU262299 FKO262289:FKQ262299 FUK262289:FUM262299 GEG262289:GEI262299 GOC262289:GOE262299 GXY262289:GYA262299 HHU262289:HHW262299 HRQ262289:HRS262299 IBM262289:IBO262299 ILI262289:ILK262299 IVE262289:IVG262299 JFA262289:JFC262299 JOW262289:JOY262299 JYS262289:JYU262299 KIO262289:KIQ262299 KSK262289:KSM262299 LCG262289:LCI262299 LMC262289:LME262299 LVY262289:LWA262299 MFU262289:MFW262299 MPQ262289:MPS262299 MZM262289:MZO262299 NJI262289:NJK262299 NTE262289:NTG262299 ODA262289:ODC262299 OMW262289:OMY262299 OWS262289:OWU262299 PGO262289:PGQ262299 PQK262289:PQM262299 QAG262289:QAI262299 QKC262289:QKE262299 QTY262289:QUA262299 RDU262289:RDW262299 RNQ262289:RNS262299 RXM262289:RXO262299 SHI262289:SHK262299 SRE262289:SRG262299 TBA262289:TBC262299 TKW262289:TKY262299 TUS262289:TUU262299 UEO262289:UEQ262299 UOK262289:UOM262299 UYG262289:UYI262299 VIC262289:VIE262299 VRY262289:VSA262299 WBU262289:WBW262299 WLQ262289:WLS262299 WVM262289:WVO262299 E327825:G327835 JA327825:JC327835 SW327825:SY327835 ACS327825:ACU327835 AMO327825:AMQ327835 AWK327825:AWM327835 BGG327825:BGI327835 BQC327825:BQE327835 BZY327825:CAA327835 CJU327825:CJW327835 CTQ327825:CTS327835 DDM327825:DDO327835 DNI327825:DNK327835 DXE327825:DXG327835 EHA327825:EHC327835 EQW327825:EQY327835 FAS327825:FAU327835 FKO327825:FKQ327835 FUK327825:FUM327835 GEG327825:GEI327835 GOC327825:GOE327835 GXY327825:GYA327835 HHU327825:HHW327835 HRQ327825:HRS327835 IBM327825:IBO327835 ILI327825:ILK327835 IVE327825:IVG327835 JFA327825:JFC327835 JOW327825:JOY327835 JYS327825:JYU327835 KIO327825:KIQ327835 KSK327825:KSM327835 LCG327825:LCI327835 LMC327825:LME327835 LVY327825:LWA327835 MFU327825:MFW327835 MPQ327825:MPS327835 MZM327825:MZO327835 NJI327825:NJK327835 NTE327825:NTG327835 ODA327825:ODC327835 OMW327825:OMY327835 OWS327825:OWU327835 PGO327825:PGQ327835 PQK327825:PQM327835 QAG327825:QAI327835 QKC327825:QKE327835 QTY327825:QUA327835 RDU327825:RDW327835 RNQ327825:RNS327835 RXM327825:RXO327835 SHI327825:SHK327835 SRE327825:SRG327835 TBA327825:TBC327835 TKW327825:TKY327835 TUS327825:TUU327835 UEO327825:UEQ327835 UOK327825:UOM327835 UYG327825:UYI327835 VIC327825:VIE327835 VRY327825:VSA327835 WBU327825:WBW327835 WLQ327825:WLS327835 WVM327825:WVO327835 E393361:G393371 JA393361:JC393371 SW393361:SY393371 ACS393361:ACU393371 AMO393361:AMQ393371 AWK393361:AWM393371 BGG393361:BGI393371 BQC393361:BQE393371 BZY393361:CAA393371 CJU393361:CJW393371 CTQ393361:CTS393371 DDM393361:DDO393371 DNI393361:DNK393371 DXE393361:DXG393371 EHA393361:EHC393371 EQW393361:EQY393371 FAS393361:FAU393371 FKO393361:FKQ393371 FUK393361:FUM393371 GEG393361:GEI393371 GOC393361:GOE393371 GXY393361:GYA393371 HHU393361:HHW393371 HRQ393361:HRS393371 IBM393361:IBO393371 ILI393361:ILK393371 IVE393361:IVG393371 JFA393361:JFC393371 JOW393361:JOY393371 JYS393361:JYU393371 KIO393361:KIQ393371 KSK393361:KSM393371 LCG393361:LCI393371 LMC393361:LME393371 LVY393361:LWA393371 MFU393361:MFW393371 MPQ393361:MPS393371 MZM393361:MZO393371 NJI393361:NJK393371 NTE393361:NTG393371 ODA393361:ODC393371 OMW393361:OMY393371 OWS393361:OWU393371 PGO393361:PGQ393371 PQK393361:PQM393371 QAG393361:QAI393371 QKC393361:QKE393371 QTY393361:QUA393371 RDU393361:RDW393371 RNQ393361:RNS393371 RXM393361:RXO393371 SHI393361:SHK393371 SRE393361:SRG393371 TBA393361:TBC393371 TKW393361:TKY393371 TUS393361:TUU393371 UEO393361:UEQ393371 UOK393361:UOM393371 UYG393361:UYI393371 VIC393361:VIE393371 VRY393361:VSA393371 WBU393361:WBW393371 WLQ393361:WLS393371 WVM393361:WVO393371 E458897:G458907 JA458897:JC458907 SW458897:SY458907 ACS458897:ACU458907 AMO458897:AMQ458907 AWK458897:AWM458907 BGG458897:BGI458907 BQC458897:BQE458907 BZY458897:CAA458907 CJU458897:CJW458907 CTQ458897:CTS458907 DDM458897:DDO458907 DNI458897:DNK458907 DXE458897:DXG458907 EHA458897:EHC458907 EQW458897:EQY458907 FAS458897:FAU458907 FKO458897:FKQ458907 FUK458897:FUM458907 GEG458897:GEI458907 GOC458897:GOE458907 GXY458897:GYA458907 HHU458897:HHW458907 HRQ458897:HRS458907 IBM458897:IBO458907 ILI458897:ILK458907 IVE458897:IVG458907 JFA458897:JFC458907 JOW458897:JOY458907 JYS458897:JYU458907 KIO458897:KIQ458907 KSK458897:KSM458907 LCG458897:LCI458907 LMC458897:LME458907 LVY458897:LWA458907 MFU458897:MFW458907 MPQ458897:MPS458907 MZM458897:MZO458907 NJI458897:NJK458907 NTE458897:NTG458907 ODA458897:ODC458907 OMW458897:OMY458907 OWS458897:OWU458907 PGO458897:PGQ458907 PQK458897:PQM458907 QAG458897:QAI458907 QKC458897:QKE458907 QTY458897:QUA458907 RDU458897:RDW458907 RNQ458897:RNS458907 RXM458897:RXO458907 SHI458897:SHK458907 SRE458897:SRG458907 TBA458897:TBC458907 TKW458897:TKY458907 TUS458897:TUU458907 UEO458897:UEQ458907 UOK458897:UOM458907 UYG458897:UYI458907 VIC458897:VIE458907 VRY458897:VSA458907 WBU458897:WBW458907 WLQ458897:WLS458907 WVM458897:WVO458907 E524433:G524443 JA524433:JC524443 SW524433:SY524443 ACS524433:ACU524443 AMO524433:AMQ524443 AWK524433:AWM524443 BGG524433:BGI524443 BQC524433:BQE524443 BZY524433:CAA524443 CJU524433:CJW524443 CTQ524433:CTS524443 DDM524433:DDO524443 DNI524433:DNK524443 DXE524433:DXG524443 EHA524433:EHC524443 EQW524433:EQY524443 FAS524433:FAU524443 FKO524433:FKQ524443 FUK524433:FUM524443 GEG524433:GEI524443 GOC524433:GOE524443 GXY524433:GYA524443 HHU524433:HHW524443 HRQ524433:HRS524443 IBM524433:IBO524443 ILI524433:ILK524443 IVE524433:IVG524443 JFA524433:JFC524443 JOW524433:JOY524443 JYS524433:JYU524443 KIO524433:KIQ524443 KSK524433:KSM524443 LCG524433:LCI524443 LMC524433:LME524443 LVY524433:LWA524443 MFU524433:MFW524443 MPQ524433:MPS524443 MZM524433:MZO524443 NJI524433:NJK524443 NTE524433:NTG524443 ODA524433:ODC524443 OMW524433:OMY524443 OWS524433:OWU524443 PGO524433:PGQ524443 PQK524433:PQM524443 QAG524433:QAI524443 QKC524433:QKE524443 QTY524433:QUA524443 RDU524433:RDW524443 RNQ524433:RNS524443 RXM524433:RXO524443 SHI524433:SHK524443 SRE524433:SRG524443 TBA524433:TBC524443 TKW524433:TKY524443 TUS524433:TUU524443 UEO524433:UEQ524443 UOK524433:UOM524443 UYG524433:UYI524443 VIC524433:VIE524443 VRY524433:VSA524443 WBU524433:WBW524443 WLQ524433:WLS524443 WVM524433:WVO524443 E589969:G589979 JA589969:JC589979 SW589969:SY589979 ACS589969:ACU589979 AMO589969:AMQ589979 AWK589969:AWM589979 BGG589969:BGI589979 BQC589969:BQE589979 BZY589969:CAA589979 CJU589969:CJW589979 CTQ589969:CTS589979 DDM589969:DDO589979 DNI589969:DNK589979 DXE589969:DXG589979 EHA589969:EHC589979 EQW589969:EQY589979 FAS589969:FAU589979 FKO589969:FKQ589979 FUK589969:FUM589979 GEG589969:GEI589979 GOC589969:GOE589979 GXY589969:GYA589979 HHU589969:HHW589979 HRQ589969:HRS589979 IBM589969:IBO589979 ILI589969:ILK589979 IVE589969:IVG589979 JFA589969:JFC589979 JOW589969:JOY589979 JYS589969:JYU589979 KIO589969:KIQ589979 KSK589969:KSM589979 LCG589969:LCI589979 LMC589969:LME589979 LVY589969:LWA589979 MFU589969:MFW589979 MPQ589969:MPS589979 MZM589969:MZO589979 NJI589969:NJK589979 NTE589969:NTG589979 ODA589969:ODC589979 OMW589969:OMY589979 OWS589969:OWU589979 PGO589969:PGQ589979 PQK589969:PQM589979 QAG589969:QAI589979 QKC589969:QKE589979 QTY589969:QUA589979 RDU589969:RDW589979 RNQ589969:RNS589979 RXM589969:RXO589979 SHI589969:SHK589979 SRE589969:SRG589979 TBA589969:TBC589979 TKW589969:TKY589979 TUS589969:TUU589979 UEO589969:UEQ589979 UOK589969:UOM589979 UYG589969:UYI589979 VIC589969:VIE589979 VRY589969:VSA589979 WBU589969:WBW589979 WLQ589969:WLS589979 WVM589969:WVO589979 E655505:G655515 JA655505:JC655515 SW655505:SY655515 ACS655505:ACU655515 AMO655505:AMQ655515 AWK655505:AWM655515 BGG655505:BGI655515 BQC655505:BQE655515 BZY655505:CAA655515 CJU655505:CJW655515 CTQ655505:CTS655515 DDM655505:DDO655515 DNI655505:DNK655515 DXE655505:DXG655515 EHA655505:EHC655515 EQW655505:EQY655515 FAS655505:FAU655515 FKO655505:FKQ655515 FUK655505:FUM655515 GEG655505:GEI655515 GOC655505:GOE655515 GXY655505:GYA655515 HHU655505:HHW655515 HRQ655505:HRS655515 IBM655505:IBO655515 ILI655505:ILK655515 IVE655505:IVG655515 JFA655505:JFC655515 JOW655505:JOY655515 JYS655505:JYU655515 KIO655505:KIQ655515 KSK655505:KSM655515 LCG655505:LCI655515 LMC655505:LME655515 LVY655505:LWA655515 MFU655505:MFW655515 MPQ655505:MPS655515 MZM655505:MZO655515 NJI655505:NJK655515 NTE655505:NTG655515 ODA655505:ODC655515 OMW655505:OMY655515 OWS655505:OWU655515 PGO655505:PGQ655515 PQK655505:PQM655515 QAG655505:QAI655515 QKC655505:QKE655515 QTY655505:QUA655515 RDU655505:RDW655515 RNQ655505:RNS655515 RXM655505:RXO655515 SHI655505:SHK655515 SRE655505:SRG655515 TBA655505:TBC655515 TKW655505:TKY655515 TUS655505:TUU655515 UEO655505:UEQ655515 UOK655505:UOM655515 UYG655505:UYI655515 VIC655505:VIE655515 VRY655505:VSA655515 WBU655505:WBW655515 WLQ655505:WLS655515 WVM655505:WVO655515 E721041:G721051 JA721041:JC721051 SW721041:SY721051 ACS721041:ACU721051 AMO721041:AMQ721051 AWK721041:AWM721051 BGG721041:BGI721051 BQC721041:BQE721051 BZY721041:CAA721051 CJU721041:CJW721051 CTQ721041:CTS721051 DDM721041:DDO721051 DNI721041:DNK721051 DXE721041:DXG721051 EHA721041:EHC721051 EQW721041:EQY721051 FAS721041:FAU721051 FKO721041:FKQ721051 FUK721041:FUM721051 GEG721041:GEI721051 GOC721041:GOE721051 GXY721041:GYA721051 HHU721041:HHW721051 HRQ721041:HRS721051 IBM721041:IBO721051 ILI721041:ILK721051 IVE721041:IVG721051 JFA721041:JFC721051 JOW721041:JOY721051 JYS721041:JYU721051 KIO721041:KIQ721051 KSK721041:KSM721051 LCG721041:LCI721051 LMC721041:LME721051 LVY721041:LWA721051 MFU721041:MFW721051 MPQ721041:MPS721051 MZM721041:MZO721051 NJI721041:NJK721051 NTE721041:NTG721051 ODA721041:ODC721051 OMW721041:OMY721051 OWS721041:OWU721051 PGO721041:PGQ721051 PQK721041:PQM721051 QAG721041:QAI721051 QKC721041:QKE721051 QTY721041:QUA721051 RDU721041:RDW721051 RNQ721041:RNS721051 RXM721041:RXO721051 SHI721041:SHK721051 SRE721041:SRG721051 TBA721041:TBC721051 TKW721041:TKY721051 TUS721041:TUU721051 UEO721041:UEQ721051 UOK721041:UOM721051 UYG721041:UYI721051 VIC721041:VIE721051 VRY721041:VSA721051 WBU721041:WBW721051 WLQ721041:WLS721051 WVM721041:WVO721051 E786577:G786587 JA786577:JC786587 SW786577:SY786587 ACS786577:ACU786587 AMO786577:AMQ786587 AWK786577:AWM786587 BGG786577:BGI786587 BQC786577:BQE786587 BZY786577:CAA786587 CJU786577:CJW786587 CTQ786577:CTS786587 DDM786577:DDO786587 DNI786577:DNK786587 DXE786577:DXG786587 EHA786577:EHC786587 EQW786577:EQY786587 FAS786577:FAU786587 FKO786577:FKQ786587 FUK786577:FUM786587 GEG786577:GEI786587 GOC786577:GOE786587 GXY786577:GYA786587 HHU786577:HHW786587 HRQ786577:HRS786587 IBM786577:IBO786587 ILI786577:ILK786587 IVE786577:IVG786587 JFA786577:JFC786587 JOW786577:JOY786587 JYS786577:JYU786587 KIO786577:KIQ786587 KSK786577:KSM786587 LCG786577:LCI786587 LMC786577:LME786587 LVY786577:LWA786587 MFU786577:MFW786587 MPQ786577:MPS786587 MZM786577:MZO786587 NJI786577:NJK786587 NTE786577:NTG786587 ODA786577:ODC786587 OMW786577:OMY786587 OWS786577:OWU786587 PGO786577:PGQ786587 PQK786577:PQM786587 QAG786577:QAI786587 QKC786577:QKE786587 QTY786577:QUA786587 RDU786577:RDW786587 RNQ786577:RNS786587 RXM786577:RXO786587 SHI786577:SHK786587 SRE786577:SRG786587 TBA786577:TBC786587 TKW786577:TKY786587 TUS786577:TUU786587 UEO786577:UEQ786587 UOK786577:UOM786587 UYG786577:UYI786587 VIC786577:VIE786587 VRY786577:VSA786587 WBU786577:WBW786587 WLQ786577:WLS786587 WVM786577:WVO786587 E852113:G852123 JA852113:JC852123 SW852113:SY852123 ACS852113:ACU852123 AMO852113:AMQ852123 AWK852113:AWM852123 BGG852113:BGI852123 BQC852113:BQE852123 BZY852113:CAA852123 CJU852113:CJW852123 CTQ852113:CTS852123 DDM852113:DDO852123 DNI852113:DNK852123 DXE852113:DXG852123 EHA852113:EHC852123 EQW852113:EQY852123 FAS852113:FAU852123 FKO852113:FKQ852123 FUK852113:FUM852123 GEG852113:GEI852123 GOC852113:GOE852123 GXY852113:GYA852123 HHU852113:HHW852123 HRQ852113:HRS852123 IBM852113:IBO852123 ILI852113:ILK852123 IVE852113:IVG852123 JFA852113:JFC852123 JOW852113:JOY852123 JYS852113:JYU852123 KIO852113:KIQ852123 KSK852113:KSM852123 LCG852113:LCI852123 LMC852113:LME852123 LVY852113:LWA852123 MFU852113:MFW852123 MPQ852113:MPS852123 MZM852113:MZO852123 NJI852113:NJK852123 NTE852113:NTG852123 ODA852113:ODC852123 OMW852113:OMY852123 OWS852113:OWU852123 PGO852113:PGQ852123 PQK852113:PQM852123 QAG852113:QAI852123 QKC852113:QKE852123 QTY852113:QUA852123 RDU852113:RDW852123 RNQ852113:RNS852123 RXM852113:RXO852123 SHI852113:SHK852123 SRE852113:SRG852123 TBA852113:TBC852123 TKW852113:TKY852123 TUS852113:TUU852123 UEO852113:UEQ852123 UOK852113:UOM852123 UYG852113:UYI852123 VIC852113:VIE852123 VRY852113:VSA852123 WBU852113:WBW852123 WLQ852113:WLS852123 WVM852113:WVO852123 E917649:G917659 JA917649:JC917659 SW917649:SY917659 ACS917649:ACU917659 AMO917649:AMQ917659 AWK917649:AWM917659 BGG917649:BGI917659 BQC917649:BQE917659 BZY917649:CAA917659 CJU917649:CJW917659 CTQ917649:CTS917659 DDM917649:DDO917659 DNI917649:DNK917659 DXE917649:DXG917659 EHA917649:EHC917659 EQW917649:EQY917659 FAS917649:FAU917659 FKO917649:FKQ917659 FUK917649:FUM917659 GEG917649:GEI917659 GOC917649:GOE917659 GXY917649:GYA917659 HHU917649:HHW917659 HRQ917649:HRS917659 IBM917649:IBO917659 ILI917649:ILK917659 IVE917649:IVG917659 JFA917649:JFC917659 JOW917649:JOY917659 JYS917649:JYU917659 KIO917649:KIQ917659 KSK917649:KSM917659 LCG917649:LCI917659 LMC917649:LME917659 LVY917649:LWA917659 MFU917649:MFW917659 MPQ917649:MPS917659 MZM917649:MZO917659 NJI917649:NJK917659 NTE917649:NTG917659 ODA917649:ODC917659 OMW917649:OMY917659 OWS917649:OWU917659 PGO917649:PGQ917659 PQK917649:PQM917659 QAG917649:QAI917659 QKC917649:QKE917659 QTY917649:QUA917659 RDU917649:RDW917659 RNQ917649:RNS917659 RXM917649:RXO917659 SHI917649:SHK917659 SRE917649:SRG917659 TBA917649:TBC917659 TKW917649:TKY917659 TUS917649:TUU917659 UEO917649:UEQ917659 UOK917649:UOM917659 UYG917649:UYI917659 VIC917649:VIE917659 VRY917649:VSA917659 WBU917649:WBW917659 WLQ917649:WLS917659 WVM917649:WVO917659 E983185:G983195 JA983185:JC983195 SW983185:SY983195 ACS983185:ACU983195 AMO983185:AMQ983195 AWK983185:AWM983195 BGG983185:BGI983195 BQC983185:BQE983195 BZY983185:CAA983195 CJU983185:CJW983195 CTQ983185:CTS983195 DDM983185:DDO983195 DNI983185:DNK983195 DXE983185:DXG983195 EHA983185:EHC983195 EQW983185:EQY983195 FAS983185:FAU983195 FKO983185:FKQ983195 FUK983185:FUM983195 GEG983185:GEI983195 GOC983185:GOE983195 GXY983185:GYA983195 HHU983185:HHW983195 HRQ983185:HRS983195 IBM983185:IBO983195 ILI983185:ILK983195 IVE983185:IVG983195 JFA983185:JFC983195 JOW983185:JOY983195 JYS983185:JYU983195 KIO983185:KIQ983195 KSK983185:KSM983195 LCG983185:LCI983195 LMC983185:LME983195 LVY983185:LWA983195 MFU983185:MFW983195 MPQ983185:MPS983195 MZM983185:MZO983195 NJI983185:NJK983195 NTE983185:NTG983195 ODA983185:ODC983195 OMW983185:OMY983195 OWS983185:OWU983195 PGO983185:PGQ983195 PQK983185:PQM983195 QAG983185:QAI983195 QKC983185:QKE983195 QTY983185:QUA983195 RDU983185:RDW983195 RNQ983185:RNS983195 RXM983185:RXO983195 SHI983185:SHK983195 SRE983185:SRG983195 TBA983185:TBC983195 TKW983185:TKY983195 TUS983185:TUU983195 UEO983185:UEQ983195 UOK983185:UOM983195 UYG983185:UYI983195 VIC983185:VIE983195 VRY983185:VSA983195 WBU983185:WBW983195 WLQ983185:WLS983195 WVM983185:WVO983195 D156:G159 IZ156:JC159 SV156:SY159 ACR156:ACU159 AMN156:AMQ159 AWJ156:AWM159 BGF156:BGI159 BQB156:BQE159 BZX156:CAA159 CJT156:CJW159 CTP156:CTS159 DDL156:DDO159 DNH156:DNK159 DXD156:DXG159 EGZ156:EHC159 EQV156:EQY159 FAR156:FAU159 FKN156:FKQ159 FUJ156:FUM159 GEF156:GEI159 GOB156:GOE159 GXX156:GYA159 HHT156:HHW159 HRP156:HRS159 IBL156:IBO159 ILH156:ILK159 IVD156:IVG159 JEZ156:JFC159 JOV156:JOY159 JYR156:JYU159 KIN156:KIQ159 KSJ156:KSM159 LCF156:LCI159 LMB156:LME159 LVX156:LWA159 MFT156:MFW159 MPP156:MPS159 MZL156:MZO159 NJH156:NJK159 NTD156:NTG159 OCZ156:ODC159 OMV156:OMY159 OWR156:OWU159 PGN156:PGQ159 PQJ156:PQM159 QAF156:QAI159 QKB156:QKE159 QTX156:QUA159 RDT156:RDW159 RNP156:RNS159 RXL156:RXO159 SHH156:SHK159 SRD156:SRG159 TAZ156:TBC159 TKV156:TKY159 TUR156:TUU159 UEN156:UEQ159 UOJ156:UOM159 UYF156:UYI159 VIB156:VIE159 VRX156:VSA159 WBT156:WBW159 WLP156:WLS159 WVL156:WVO159 D65692:G65695 IZ65692:JC65695 SV65692:SY65695 ACR65692:ACU65695 AMN65692:AMQ65695 AWJ65692:AWM65695 BGF65692:BGI65695 BQB65692:BQE65695 BZX65692:CAA65695 CJT65692:CJW65695 CTP65692:CTS65695 DDL65692:DDO65695 DNH65692:DNK65695 DXD65692:DXG65695 EGZ65692:EHC65695 EQV65692:EQY65695 FAR65692:FAU65695 FKN65692:FKQ65695 FUJ65692:FUM65695 GEF65692:GEI65695 GOB65692:GOE65695 GXX65692:GYA65695 HHT65692:HHW65695 HRP65692:HRS65695 IBL65692:IBO65695 ILH65692:ILK65695 IVD65692:IVG65695 JEZ65692:JFC65695 JOV65692:JOY65695 JYR65692:JYU65695 KIN65692:KIQ65695 KSJ65692:KSM65695 LCF65692:LCI65695 LMB65692:LME65695 LVX65692:LWA65695 MFT65692:MFW65695 MPP65692:MPS65695 MZL65692:MZO65695 NJH65692:NJK65695 NTD65692:NTG65695 OCZ65692:ODC65695 OMV65692:OMY65695 OWR65692:OWU65695 PGN65692:PGQ65695 PQJ65692:PQM65695 QAF65692:QAI65695 QKB65692:QKE65695 QTX65692:QUA65695 RDT65692:RDW65695 RNP65692:RNS65695 RXL65692:RXO65695 SHH65692:SHK65695 SRD65692:SRG65695 TAZ65692:TBC65695 TKV65692:TKY65695 TUR65692:TUU65695 UEN65692:UEQ65695 UOJ65692:UOM65695 UYF65692:UYI65695 VIB65692:VIE65695 VRX65692:VSA65695 WBT65692:WBW65695 WLP65692:WLS65695 WVL65692:WVO65695 D131228:G131231 IZ131228:JC131231 SV131228:SY131231 ACR131228:ACU131231 AMN131228:AMQ131231 AWJ131228:AWM131231 BGF131228:BGI131231 BQB131228:BQE131231 BZX131228:CAA131231 CJT131228:CJW131231 CTP131228:CTS131231 DDL131228:DDO131231 DNH131228:DNK131231 DXD131228:DXG131231 EGZ131228:EHC131231 EQV131228:EQY131231 FAR131228:FAU131231 FKN131228:FKQ131231 FUJ131228:FUM131231 GEF131228:GEI131231 GOB131228:GOE131231 GXX131228:GYA131231 HHT131228:HHW131231 HRP131228:HRS131231 IBL131228:IBO131231 ILH131228:ILK131231 IVD131228:IVG131231 JEZ131228:JFC131231 JOV131228:JOY131231 JYR131228:JYU131231 KIN131228:KIQ131231 KSJ131228:KSM131231 LCF131228:LCI131231 LMB131228:LME131231 LVX131228:LWA131231 MFT131228:MFW131231 MPP131228:MPS131231 MZL131228:MZO131231 NJH131228:NJK131231 NTD131228:NTG131231 OCZ131228:ODC131231 OMV131228:OMY131231 OWR131228:OWU131231 PGN131228:PGQ131231 PQJ131228:PQM131231 QAF131228:QAI131231 QKB131228:QKE131231 QTX131228:QUA131231 RDT131228:RDW131231 RNP131228:RNS131231 RXL131228:RXO131231 SHH131228:SHK131231 SRD131228:SRG131231 TAZ131228:TBC131231 TKV131228:TKY131231 TUR131228:TUU131231 UEN131228:UEQ131231 UOJ131228:UOM131231 UYF131228:UYI131231 VIB131228:VIE131231 VRX131228:VSA131231 WBT131228:WBW131231 WLP131228:WLS131231 WVL131228:WVO131231 D196764:G196767 IZ196764:JC196767 SV196764:SY196767 ACR196764:ACU196767 AMN196764:AMQ196767 AWJ196764:AWM196767 BGF196764:BGI196767 BQB196764:BQE196767 BZX196764:CAA196767 CJT196764:CJW196767 CTP196764:CTS196767 DDL196764:DDO196767 DNH196764:DNK196767 DXD196764:DXG196767 EGZ196764:EHC196767 EQV196764:EQY196767 FAR196764:FAU196767 FKN196764:FKQ196767 FUJ196764:FUM196767 GEF196764:GEI196767 GOB196764:GOE196767 GXX196764:GYA196767 HHT196764:HHW196767 HRP196764:HRS196767 IBL196764:IBO196767 ILH196764:ILK196767 IVD196764:IVG196767 JEZ196764:JFC196767 JOV196764:JOY196767 JYR196764:JYU196767 KIN196764:KIQ196767 KSJ196764:KSM196767 LCF196764:LCI196767 LMB196764:LME196767 LVX196764:LWA196767 MFT196764:MFW196767 MPP196764:MPS196767 MZL196764:MZO196767 NJH196764:NJK196767 NTD196764:NTG196767 OCZ196764:ODC196767 OMV196764:OMY196767 OWR196764:OWU196767 PGN196764:PGQ196767 PQJ196764:PQM196767 QAF196764:QAI196767 QKB196764:QKE196767 QTX196764:QUA196767 RDT196764:RDW196767 RNP196764:RNS196767 RXL196764:RXO196767 SHH196764:SHK196767 SRD196764:SRG196767 TAZ196764:TBC196767 TKV196764:TKY196767 TUR196764:TUU196767 UEN196764:UEQ196767 UOJ196764:UOM196767 UYF196764:UYI196767 VIB196764:VIE196767 VRX196764:VSA196767 WBT196764:WBW196767 WLP196764:WLS196767 WVL196764:WVO196767 D262300:G262303 IZ262300:JC262303 SV262300:SY262303 ACR262300:ACU262303 AMN262300:AMQ262303 AWJ262300:AWM262303 BGF262300:BGI262303 BQB262300:BQE262303 BZX262300:CAA262303 CJT262300:CJW262303 CTP262300:CTS262303 DDL262300:DDO262303 DNH262300:DNK262303 DXD262300:DXG262303 EGZ262300:EHC262303 EQV262300:EQY262303 FAR262300:FAU262303 FKN262300:FKQ262303 FUJ262300:FUM262303 GEF262300:GEI262303 GOB262300:GOE262303 GXX262300:GYA262303 HHT262300:HHW262303 HRP262300:HRS262303 IBL262300:IBO262303 ILH262300:ILK262303 IVD262300:IVG262303 JEZ262300:JFC262303 JOV262300:JOY262303 JYR262300:JYU262303 KIN262300:KIQ262303 KSJ262300:KSM262303 LCF262300:LCI262303 LMB262300:LME262303 LVX262300:LWA262303 MFT262300:MFW262303 MPP262300:MPS262303 MZL262300:MZO262303 NJH262300:NJK262303 NTD262300:NTG262303 OCZ262300:ODC262303 OMV262300:OMY262303 OWR262300:OWU262303 PGN262300:PGQ262303 PQJ262300:PQM262303 QAF262300:QAI262303 QKB262300:QKE262303 QTX262300:QUA262303 RDT262300:RDW262303 RNP262300:RNS262303 RXL262300:RXO262303 SHH262300:SHK262303 SRD262300:SRG262303 TAZ262300:TBC262303 TKV262300:TKY262303 TUR262300:TUU262303 UEN262300:UEQ262303 UOJ262300:UOM262303 UYF262300:UYI262303 VIB262300:VIE262303 VRX262300:VSA262303 WBT262300:WBW262303 WLP262300:WLS262303 WVL262300:WVO262303 D327836:G327839 IZ327836:JC327839 SV327836:SY327839 ACR327836:ACU327839 AMN327836:AMQ327839 AWJ327836:AWM327839 BGF327836:BGI327839 BQB327836:BQE327839 BZX327836:CAA327839 CJT327836:CJW327839 CTP327836:CTS327839 DDL327836:DDO327839 DNH327836:DNK327839 DXD327836:DXG327839 EGZ327836:EHC327839 EQV327836:EQY327839 FAR327836:FAU327839 FKN327836:FKQ327839 FUJ327836:FUM327839 GEF327836:GEI327839 GOB327836:GOE327839 GXX327836:GYA327839 HHT327836:HHW327839 HRP327836:HRS327839 IBL327836:IBO327839 ILH327836:ILK327839 IVD327836:IVG327839 JEZ327836:JFC327839 JOV327836:JOY327839 JYR327836:JYU327839 KIN327836:KIQ327839 KSJ327836:KSM327839 LCF327836:LCI327839 LMB327836:LME327839 LVX327836:LWA327839 MFT327836:MFW327839 MPP327836:MPS327839 MZL327836:MZO327839 NJH327836:NJK327839 NTD327836:NTG327839 OCZ327836:ODC327839 OMV327836:OMY327839 OWR327836:OWU327839 PGN327836:PGQ327839 PQJ327836:PQM327839 QAF327836:QAI327839 QKB327836:QKE327839 QTX327836:QUA327839 RDT327836:RDW327839 RNP327836:RNS327839 RXL327836:RXO327839 SHH327836:SHK327839 SRD327836:SRG327839 TAZ327836:TBC327839 TKV327836:TKY327839 TUR327836:TUU327839 UEN327836:UEQ327839 UOJ327836:UOM327839 UYF327836:UYI327839 VIB327836:VIE327839 VRX327836:VSA327839 WBT327836:WBW327839 WLP327836:WLS327839 WVL327836:WVO327839 D393372:G393375 IZ393372:JC393375 SV393372:SY393375 ACR393372:ACU393375 AMN393372:AMQ393375 AWJ393372:AWM393375 BGF393372:BGI393375 BQB393372:BQE393375 BZX393372:CAA393375 CJT393372:CJW393375 CTP393372:CTS393375 DDL393372:DDO393375 DNH393372:DNK393375 DXD393372:DXG393375 EGZ393372:EHC393375 EQV393372:EQY393375 FAR393372:FAU393375 FKN393372:FKQ393375 FUJ393372:FUM393375 GEF393372:GEI393375 GOB393372:GOE393375 GXX393372:GYA393375 HHT393372:HHW393375 HRP393372:HRS393375 IBL393372:IBO393375 ILH393372:ILK393375 IVD393372:IVG393375 JEZ393372:JFC393375 JOV393372:JOY393375 JYR393372:JYU393375 KIN393372:KIQ393375 KSJ393372:KSM393375 LCF393372:LCI393375 LMB393372:LME393375 LVX393372:LWA393375 MFT393372:MFW393375 MPP393372:MPS393375 MZL393372:MZO393375 NJH393372:NJK393375 NTD393372:NTG393375 OCZ393372:ODC393375 OMV393372:OMY393375 OWR393372:OWU393375 PGN393372:PGQ393375 PQJ393372:PQM393375 QAF393372:QAI393375 QKB393372:QKE393375 QTX393372:QUA393375 RDT393372:RDW393375 RNP393372:RNS393375 RXL393372:RXO393375 SHH393372:SHK393375 SRD393372:SRG393375 TAZ393372:TBC393375 TKV393372:TKY393375 TUR393372:TUU393375 UEN393372:UEQ393375 UOJ393372:UOM393375 UYF393372:UYI393375 VIB393372:VIE393375 VRX393372:VSA393375 WBT393372:WBW393375 WLP393372:WLS393375 WVL393372:WVO393375 D458908:G458911 IZ458908:JC458911 SV458908:SY458911 ACR458908:ACU458911 AMN458908:AMQ458911 AWJ458908:AWM458911 BGF458908:BGI458911 BQB458908:BQE458911 BZX458908:CAA458911 CJT458908:CJW458911 CTP458908:CTS458911 DDL458908:DDO458911 DNH458908:DNK458911 DXD458908:DXG458911 EGZ458908:EHC458911 EQV458908:EQY458911 FAR458908:FAU458911 FKN458908:FKQ458911 FUJ458908:FUM458911 GEF458908:GEI458911 GOB458908:GOE458911 GXX458908:GYA458911 HHT458908:HHW458911 HRP458908:HRS458911 IBL458908:IBO458911 ILH458908:ILK458911 IVD458908:IVG458911 JEZ458908:JFC458911 JOV458908:JOY458911 JYR458908:JYU458911 KIN458908:KIQ458911 KSJ458908:KSM458911 LCF458908:LCI458911 LMB458908:LME458911 LVX458908:LWA458911 MFT458908:MFW458911 MPP458908:MPS458911 MZL458908:MZO458911 NJH458908:NJK458911 NTD458908:NTG458911 OCZ458908:ODC458911 OMV458908:OMY458911 OWR458908:OWU458911 PGN458908:PGQ458911 PQJ458908:PQM458911 QAF458908:QAI458911 QKB458908:QKE458911 QTX458908:QUA458911 RDT458908:RDW458911 RNP458908:RNS458911 RXL458908:RXO458911 SHH458908:SHK458911 SRD458908:SRG458911 TAZ458908:TBC458911 TKV458908:TKY458911 TUR458908:TUU458911 UEN458908:UEQ458911 UOJ458908:UOM458911 UYF458908:UYI458911 VIB458908:VIE458911 VRX458908:VSA458911 WBT458908:WBW458911 WLP458908:WLS458911 WVL458908:WVO458911 D524444:G524447 IZ524444:JC524447 SV524444:SY524447 ACR524444:ACU524447 AMN524444:AMQ524447 AWJ524444:AWM524447 BGF524444:BGI524447 BQB524444:BQE524447 BZX524444:CAA524447 CJT524444:CJW524447 CTP524444:CTS524447 DDL524444:DDO524447 DNH524444:DNK524447 DXD524444:DXG524447 EGZ524444:EHC524447 EQV524444:EQY524447 FAR524444:FAU524447 FKN524444:FKQ524447 FUJ524444:FUM524447 GEF524444:GEI524447 GOB524444:GOE524447 GXX524444:GYA524447 HHT524444:HHW524447 HRP524444:HRS524447 IBL524444:IBO524447 ILH524444:ILK524447 IVD524444:IVG524447 JEZ524444:JFC524447 JOV524444:JOY524447 JYR524444:JYU524447 KIN524444:KIQ524447 KSJ524444:KSM524447 LCF524444:LCI524447 LMB524444:LME524447 LVX524444:LWA524447 MFT524444:MFW524447 MPP524444:MPS524447 MZL524444:MZO524447 NJH524444:NJK524447 NTD524444:NTG524447 OCZ524444:ODC524447 OMV524444:OMY524447 OWR524444:OWU524447 PGN524444:PGQ524447 PQJ524444:PQM524447 QAF524444:QAI524447 QKB524444:QKE524447 QTX524444:QUA524447 RDT524444:RDW524447 RNP524444:RNS524447 RXL524444:RXO524447 SHH524444:SHK524447 SRD524444:SRG524447 TAZ524444:TBC524447 TKV524444:TKY524447 TUR524444:TUU524447 UEN524444:UEQ524447 UOJ524444:UOM524447 UYF524444:UYI524447 VIB524444:VIE524447 VRX524444:VSA524447 WBT524444:WBW524447 WLP524444:WLS524447 WVL524444:WVO524447 D589980:G589983 IZ589980:JC589983 SV589980:SY589983 ACR589980:ACU589983 AMN589980:AMQ589983 AWJ589980:AWM589983 BGF589980:BGI589983 BQB589980:BQE589983 BZX589980:CAA589983 CJT589980:CJW589983 CTP589980:CTS589983 DDL589980:DDO589983 DNH589980:DNK589983 DXD589980:DXG589983 EGZ589980:EHC589983 EQV589980:EQY589983 FAR589980:FAU589983 FKN589980:FKQ589983 FUJ589980:FUM589983 GEF589980:GEI589983 GOB589980:GOE589983 GXX589980:GYA589983 HHT589980:HHW589983 HRP589980:HRS589983 IBL589980:IBO589983 ILH589980:ILK589983 IVD589980:IVG589983 JEZ589980:JFC589983 JOV589980:JOY589983 JYR589980:JYU589983 KIN589980:KIQ589983 KSJ589980:KSM589983 LCF589980:LCI589983 LMB589980:LME589983 LVX589980:LWA589983 MFT589980:MFW589983 MPP589980:MPS589983 MZL589980:MZO589983 NJH589980:NJK589983 NTD589980:NTG589983 OCZ589980:ODC589983 OMV589980:OMY589983 OWR589980:OWU589983 PGN589980:PGQ589983 PQJ589980:PQM589983 QAF589980:QAI589983 QKB589980:QKE589983 QTX589980:QUA589983 RDT589980:RDW589983 RNP589980:RNS589983 RXL589980:RXO589983 SHH589980:SHK589983 SRD589980:SRG589983 TAZ589980:TBC589983 TKV589980:TKY589983 TUR589980:TUU589983 UEN589980:UEQ589983 UOJ589980:UOM589983 UYF589980:UYI589983 VIB589980:VIE589983 VRX589980:VSA589983 WBT589980:WBW589983 WLP589980:WLS589983 WVL589980:WVO589983 D655516:G655519 IZ655516:JC655519 SV655516:SY655519 ACR655516:ACU655519 AMN655516:AMQ655519 AWJ655516:AWM655519 BGF655516:BGI655519 BQB655516:BQE655519 BZX655516:CAA655519 CJT655516:CJW655519 CTP655516:CTS655519 DDL655516:DDO655519 DNH655516:DNK655519 DXD655516:DXG655519 EGZ655516:EHC655519 EQV655516:EQY655519 FAR655516:FAU655519 FKN655516:FKQ655519 FUJ655516:FUM655519 GEF655516:GEI655519 GOB655516:GOE655519 GXX655516:GYA655519 HHT655516:HHW655519 HRP655516:HRS655519 IBL655516:IBO655519 ILH655516:ILK655519 IVD655516:IVG655519 JEZ655516:JFC655519 JOV655516:JOY655519 JYR655516:JYU655519 KIN655516:KIQ655519 KSJ655516:KSM655519 LCF655516:LCI655519 LMB655516:LME655519 LVX655516:LWA655519 MFT655516:MFW655519 MPP655516:MPS655519 MZL655516:MZO655519 NJH655516:NJK655519 NTD655516:NTG655519 OCZ655516:ODC655519 OMV655516:OMY655519 OWR655516:OWU655519 PGN655516:PGQ655519 PQJ655516:PQM655519 QAF655516:QAI655519 QKB655516:QKE655519 QTX655516:QUA655519 RDT655516:RDW655519 RNP655516:RNS655519 RXL655516:RXO655519 SHH655516:SHK655519 SRD655516:SRG655519 TAZ655516:TBC655519 TKV655516:TKY655519 TUR655516:TUU655519 UEN655516:UEQ655519 UOJ655516:UOM655519 UYF655516:UYI655519 VIB655516:VIE655519 VRX655516:VSA655519 WBT655516:WBW655519 WLP655516:WLS655519 WVL655516:WVO655519 D721052:G721055 IZ721052:JC721055 SV721052:SY721055 ACR721052:ACU721055 AMN721052:AMQ721055 AWJ721052:AWM721055 BGF721052:BGI721055 BQB721052:BQE721055 BZX721052:CAA721055 CJT721052:CJW721055 CTP721052:CTS721055 DDL721052:DDO721055 DNH721052:DNK721055 DXD721052:DXG721055 EGZ721052:EHC721055 EQV721052:EQY721055 FAR721052:FAU721055 FKN721052:FKQ721055 FUJ721052:FUM721055 GEF721052:GEI721055 GOB721052:GOE721055 GXX721052:GYA721055 HHT721052:HHW721055 HRP721052:HRS721055 IBL721052:IBO721055 ILH721052:ILK721055 IVD721052:IVG721055 JEZ721052:JFC721055 JOV721052:JOY721055 JYR721052:JYU721055 KIN721052:KIQ721055 KSJ721052:KSM721055 LCF721052:LCI721055 LMB721052:LME721055 LVX721052:LWA721055 MFT721052:MFW721055 MPP721052:MPS721055 MZL721052:MZO721055 NJH721052:NJK721055 NTD721052:NTG721055 OCZ721052:ODC721055 OMV721052:OMY721055 OWR721052:OWU721055 PGN721052:PGQ721055 PQJ721052:PQM721055 QAF721052:QAI721055 QKB721052:QKE721055 QTX721052:QUA721055 RDT721052:RDW721055 RNP721052:RNS721055 RXL721052:RXO721055 SHH721052:SHK721055 SRD721052:SRG721055 TAZ721052:TBC721055 TKV721052:TKY721055 TUR721052:TUU721055 UEN721052:UEQ721055 UOJ721052:UOM721055 UYF721052:UYI721055 VIB721052:VIE721055 VRX721052:VSA721055 WBT721052:WBW721055 WLP721052:WLS721055 WVL721052:WVO721055 D786588:G786591 IZ786588:JC786591 SV786588:SY786591 ACR786588:ACU786591 AMN786588:AMQ786591 AWJ786588:AWM786591 BGF786588:BGI786591 BQB786588:BQE786591 BZX786588:CAA786591 CJT786588:CJW786591 CTP786588:CTS786591 DDL786588:DDO786591 DNH786588:DNK786591 DXD786588:DXG786591 EGZ786588:EHC786591 EQV786588:EQY786591 FAR786588:FAU786591 FKN786588:FKQ786591 FUJ786588:FUM786591 GEF786588:GEI786591 GOB786588:GOE786591 GXX786588:GYA786591 HHT786588:HHW786591 HRP786588:HRS786591 IBL786588:IBO786591 ILH786588:ILK786591 IVD786588:IVG786591 JEZ786588:JFC786591 JOV786588:JOY786591 JYR786588:JYU786591 KIN786588:KIQ786591 KSJ786588:KSM786591 LCF786588:LCI786591 LMB786588:LME786591 LVX786588:LWA786591 MFT786588:MFW786591 MPP786588:MPS786591 MZL786588:MZO786591 NJH786588:NJK786591 NTD786588:NTG786591 OCZ786588:ODC786591 OMV786588:OMY786591 OWR786588:OWU786591 PGN786588:PGQ786591 PQJ786588:PQM786591 QAF786588:QAI786591 QKB786588:QKE786591 QTX786588:QUA786591 RDT786588:RDW786591 RNP786588:RNS786591 RXL786588:RXO786591 SHH786588:SHK786591 SRD786588:SRG786591 TAZ786588:TBC786591 TKV786588:TKY786591 TUR786588:TUU786591 UEN786588:UEQ786591 UOJ786588:UOM786591 UYF786588:UYI786591 VIB786588:VIE786591 VRX786588:VSA786591 WBT786588:WBW786591 WLP786588:WLS786591 WVL786588:WVO786591 D852124:G852127 IZ852124:JC852127 SV852124:SY852127 ACR852124:ACU852127 AMN852124:AMQ852127 AWJ852124:AWM852127 BGF852124:BGI852127 BQB852124:BQE852127 BZX852124:CAA852127 CJT852124:CJW852127 CTP852124:CTS852127 DDL852124:DDO852127 DNH852124:DNK852127 DXD852124:DXG852127 EGZ852124:EHC852127 EQV852124:EQY852127 FAR852124:FAU852127 FKN852124:FKQ852127 FUJ852124:FUM852127 GEF852124:GEI852127 GOB852124:GOE852127 GXX852124:GYA852127 HHT852124:HHW852127 HRP852124:HRS852127 IBL852124:IBO852127 ILH852124:ILK852127 IVD852124:IVG852127 JEZ852124:JFC852127 JOV852124:JOY852127 JYR852124:JYU852127 KIN852124:KIQ852127 KSJ852124:KSM852127 LCF852124:LCI852127 LMB852124:LME852127 LVX852124:LWA852127 MFT852124:MFW852127 MPP852124:MPS852127 MZL852124:MZO852127 NJH852124:NJK852127 NTD852124:NTG852127 OCZ852124:ODC852127 OMV852124:OMY852127 OWR852124:OWU852127 PGN852124:PGQ852127 PQJ852124:PQM852127 QAF852124:QAI852127 QKB852124:QKE852127 QTX852124:QUA852127 RDT852124:RDW852127 RNP852124:RNS852127 RXL852124:RXO852127 SHH852124:SHK852127 SRD852124:SRG852127 TAZ852124:TBC852127 TKV852124:TKY852127 TUR852124:TUU852127 UEN852124:UEQ852127 UOJ852124:UOM852127 UYF852124:UYI852127 VIB852124:VIE852127 VRX852124:VSA852127 WBT852124:WBW852127 WLP852124:WLS852127 WVL852124:WVO852127 D917660:G917663 IZ917660:JC917663 SV917660:SY917663 ACR917660:ACU917663 AMN917660:AMQ917663 AWJ917660:AWM917663 BGF917660:BGI917663 BQB917660:BQE917663 BZX917660:CAA917663 CJT917660:CJW917663 CTP917660:CTS917663 DDL917660:DDO917663 DNH917660:DNK917663 DXD917660:DXG917663 EGZ917660:EHC917663 EQV917660:EQY917663 FAR917660:FAU917663 FKN917660:FKQ917663 FUJ917660:FUM917663 GEF917660:GEI917663 GOB917660:GOE917663 GXX917660:GYA917663 HHT917660:HHW917663 HRP917660:HRS917663 IBL917660:IBO917663 ILH917660:ILK917663 IVD917660:IVG917663 JEZ917660:JFC917663 JOV917660:JOY917663 JYR917660:JYU917663 KIN917660:KIQ917663 KSJ917660:KSM917663 LCF917660:LCI917663 LMB917660:LME917663 LVX917660:LWA917663 MFT917660:MFW917663 MPP917660:MPS917663 MZL917660:MZO917663 NJH917660:NJK917663 NTD917660:NTG917663 OCZ917660:ODC917663 OMV917660:OMY917663 OWR917660:OWU917663 PGN917660:PGQ917663 PQJ917660:PQM917663 QAF917660:QAI917663 QKB917660:QKE917663 QTX917660:QUA917663 RDT917660:RDW917663 RNP917660:RNS917663 RXL917660:RXO917663 SHH917660:SHK917663 SRD917660:SRG917663 TAZ917660:TBC917663 TKV917660:TKY917663 TUR917660:TUU917663 UEN917660:UEQ917663 UOJ917660:UOM917663 UYF917660:UYI917663 VIB917660:VIE917663 VRX917660:VSA917663 WBT917660:WBW917663 WLP917660:WLS917663 WVL917660:WVO917663 D983196:G983199 IZ983196:JC983199 SV983196:SY983199 ACR983196:ACU983199 AMN983196:AMQ983199 AWJ983196:AWM983199 BGF983196:BGI983199 BQB983196:BQE983199 BZX983196:CAA983199 CJT983196:CJW983199 CTP983196:CTS983199 DDL983196:DDO983199 DNH983196:DNK983199 DXD983196:DXG983199 EGZ983196:EHC983199 EQV983196:EQY983199 FAR983196:FAU983199 FKN983196:FKQ983199 FUJ983196:FUM983199 GEF983196:GEI983199 GOB983196:GOE983199 GXX983196:GYA983199 HHT983196:HHW983199 HRP983196:HRS983199 IBL983196:IBO983199 ILH983196:ILK983199 IVD983196:IVG983199 JEZ983196:JFC983199 JOV983196:JOY983199 JYR983196:JYU983199 KIN983196:KIQ983199 KSJ983196:KSM983199 LCF983196:LCI983199 LMB983196:LME983199 LVX983196:LWA983199 MFT983196:MFW983199 MPP983196:MPS983199 MZL983196:MZO983199 NJH983196:NJK983199 NTD983196:NTG983199 OCZ983196:ODC983199 OMV983196:OMY983199 OWR983196:OWU983199 PGN983196:PGQ983199 PQJ983196:PQM983199 QAF983196:QAI983199 QKB983196:QKE983199 QTX983196:QUA983199 RDT983196:RDW983199 RNP983196:RNS983199 RXL983196:RXO983199 SHH983196:SHK983199 SRD983196:SRG983199 TAZ983196:TBC983199 TKV983196:TKY983199 TUR983196:TUU983199 UEN983196:UEQ983199 UOJ983196:UOM983199 UYF983196:UYI983199 VIB983196:VIE983199 VRX983196:VSA983199 WBT983196:WBW983199 WLP983196:WLS983199 WVL983196:WVO983199 D120:D155 IZ120:IZ155 SV120:SV155 ACR120:ACR155 AMN120:AMN155 AWJ120:AWJ155 BGF120:BGF155 BQB120:BQB155 BZX120:BZX155 CJT120:CJT155 CTP120:CTP155 DDL120:DDL155 DNH120:DNH155 DXD120:DXD155 EGZ120:EGZ155 EQV120:EQV155 FAR120:FAR155 FKN120:FKN155 FUJ120:FUJ155 GEF120:GEF155 GOB120:GOB155 GXX120:GXX155 HHT120:HHT155 HRP120:HRP155 IBL120:IBL155 ILH120:ILH155 IVD120:IVD155 JEZ120:JEZ155 JOV120:JOV155 JYR120:JYR155 KIN120:KIN155 KSJ120:KSJ155 LCF120:LCF155 LMB120:LMB155 LVX120:LVX155 MFT120:MFT155 MPP120:MPP155 MZL120:MZL155 NJH120:NJH155 NTD120:NTD155 OCZ120:OCZ155 OMV120:OMV155 OWR120:OWR155 PGN120:PGN155 PQJ120:PQJ155 QAF120:QAF155 QKB120:QKB155 QTX120:QTX155 RDT120:RDT155 RNP120:RNP155 RXL120:RXL155 SHH120:SHH155 SRD120:SRD155 TAZ120:TAZ155 TKV120:TKV155 TUR120:TUR155 UEN120:UEN155 UOJ120:UOJ155 UYF120:UYF155 VIB120:VIB155 VRX120:VRX155 WBT120:WBT155 WLP120:WLP155 WVL120:WVL155 D65656:D65691 IZ65656:IZ65691 SV65656:SV65691 ACR65656:ACR65691 AMN65656:AMN65691 AWJ65656:AWJ65691 BGF65656:BGF65691 BQB65656:BQB65691 BZX65656:BZX65691 CJT65656:CJT65691 CTP65656:CTP65691 DDL65656:DDL65691 DNH65656:DNH65691 DXD65656:DXD65691 EGZ65656:EGZ65691 EQV65656:EQV65691 FAR65656:FAR65691 FKN65656:FKN65691 FUJ65656:FUJ65691 GEF65656:GEF65691 GOB65656:GOB65691 GXX65656:GXX65691 HHT65656:HHT65691 HRP65656:HRP65691 IBL65656:IBL65691 ILH65656:ILH65691 IVD65656:IVD65691 JEZ65656:JEZ65691 JOV65656:JOV65691 JYR65656:JYR65691 KIN65656:KIN65691 KSJ65656:KSJ65691 LCF65656:LCF65691 LMB65656:LMB65691 LVX65656:LVX65691 MFT65656:MFT65691 MPP65656:MPP65691 MZL65656:MZL65691 NJH65656:NJH65691 NTD65656:NTD65691 OCZ65656:OCZ65691 OMV65656:OMV65691 OWR65656:OWR65691 PGN65656:PGN65691 PQJ65656:PQJ65691 QAF65656:QAF65691 QKB65656:QKB65691 QTX65656:QTX65691 RDT65656:RDT65691 RNP65656:RNP65691 RXL65656:RXL65691 SHH65656:SHH65691 SRD65656:SRD65691 TAZ65656:TAZ65691 TKV65656:TKV65691 TUR65656:TUR65691 UEN65656:UEN65691 UOJ65656:UOJ65691 UYF65656:UYF65691 VIB65656:VIB65691 VRX65656:VRX65691 WBT65656:WBT65691 WLP65656:WLP65691 WVL65656:WVL65691 D131192:D131227 IZ131192:IZ131227 SV131192:SV131227 ACR131192:ACR131227 AMN131192:AMN131227 AWJ131192:AWJ131227 BGF131192:BGF131227 BQB131192:BQB131227 BZX131192:BZX131227 CJT131192:CJT131227 CTP131192:CTP131227 DDL131192:DDL131227 DNH131192:DNH131227 DXD131192:DXD131227 EGZ131192:EGZ131227 EQV131192:EQV131227 FAR131192:FAR131227 FKN131192:FKN131227 FUJ131192:FUJ131227 GEF131192:GEF131227 GOB131192:GOB131227 GXX131192:GXX131227 HHT131192:HHT131227 HRP131192:HRP131227 IBL131192:IBL131227 ILH131192:ILH131227 IVD131192:IVD131227 JEZ131192:JEZ131227 JOV131192:JOV131227 JYR131192:JYR131227 KIN131192:KIN131227 KSJ131192:KSJ131227 LCF131192:LCF131227 LMB131192:LMB131227 LVX131192:LVX131227 MFT131192:MFT131227 MPP131192:MPP131227 MZL131192:MZL131227 NJH131192:NJH131227 NTD131192:NTD131227 OCZ131192:OCZ131227 OMV131192:OMV131227 OWR131192:OWR131227 PGN131192:PGN131227 PQJ131192:PQJ131227 QAF131192:QAF131227 QKB131192:QKB131227 QTX131192:QTX131227 RDT131192:RDT131227 RNP131192:RNP131227 RXL131192:RXL131227 SHH131192:SHH131227 SRD131192:SRD131227 TAZ131192:TAZ131227 TKV131192:TKV131227 TUR131192:TUR131227 UEN131192:UEN131227 UOJ131192:UOJ131227 UYF131192:UYF131227 VIB131192:VIB131227 VRX131192:VRX131227 WBT131192:WBT131227 WLP131192:WLP131227 WVL131192:WVL131227 D196728:D196763 IZ196728:IZ196763 SV196728:SV196763 ACR196728:ACR196763 AMN196728:AMN196763 AWJ196728:AWJ196763 BGF196728:BGF196763 BQB196728:BQB196763 BZX196728:BZX196763 CJT196728:CJT196763 CTP196728:CTP196763 DDL196728:DDL196763 DNH196728:DNH196763 DXD196728:DXD196763 EGZ196728:EGZ196763 EQV196728:EQV196763 FAR196728:FAR196763 FKN196728:FKN196763 FUJ196728:FUJ196763 GEF196728:GEF196763 GOB196728:GOB196763 GXX196728:GXX196763 HHT196728:HHT196763 HRP196728:HRP196763 IBL196728:IBL196763 ILH196728:ILH196763 IVD196728:IVD196763 JEZ196728:JEZ196763 JOV196728:JOV196763 JYR196728:JYR196763 KIN196728:KIN196763 KSJ196728:KSJ196763 LCF196728:LCF196763 LMB196728:LMB196763 LVX196728:LVX196763 MFT196728:MFT196763 MPP196728:MPP196763 MZL196728:MZL196763 NJH196728:NJH196763 NTD196728:NTD196763 OCZ196728:OCZ196763 OMV196728:OMV196763 OWR196728:OWR196763 PGN196728:PGN196763 PQJ196728:PQJ196763 QAF196728:QAF196763 QKB196728:QKB196763 QTX196728:QTX196763 RDT196728:RDT196763 RNP196728:RNP196763 RXL196728:RXL196763 SHH196728:SHH196763 SRD196728:SRD196763 TAZ196728:TAZ196763 TKV196728:TKV196763 TUR196728:TUR196763 UEN196728:UEN196763 UOJ196728:UOJ196763 UYF196728:UYF196763 VIB196728:VIB196763 VRX196728:VRX196763 WBT196728:WBT196763 WLP196728:WLP196763 WVL196728:WVL196763 D262264:D262299 IZ262264:IZ262299 SV262264:SV262299 ACR262264:ACR262299 AMN262264:AMN262299 AWJ262264:AWJ262299 BGF262264:BGF262299 BQB262264:BQB262299 BZX262264:BZX262299 CJT262264:CJT262299 CTP262264:CTP262299 DDL262264:DDL262299 DNH262264:DNH262299 DXD262264:DXD262299 EGZ262264:EGZ262299 EQV262264:EQV262299 FAR262264:FAR262299 FKN262264:FKN262299 FUJ262264:FUJ262299 GEF262264:GEF262299 GOB262264:GOB262299 GXX262264:GXX262299 HHT262264:HHT262299 HRP262264:HRP262299 IBL262264:IBL262299 ILH262264:ILH262299 IVD262264:IVD262299 JEZ262264:JEZ262299 JOV262264:JOV262299 JYR262264:JYR262299 KIN262264:KIN262299 KSJ262264:KSJ262299 LCF262264:LCF262299 LMB262264:LMB262299 LVX262264:LVX262299 MFT262264:MFT262299 MPP262264:MPP262299 MZL262264:MZL262299 NJH262264:NJH262299 NTD262264:NTD262299 OCZ262264:OCZ262299 OMV262264:OMV262299 OWR262264:OWR262299 PGN262264:PGN262299 PQJ262264:PQJ262299 QAF262264:QAF262299 QKB262264:QKB262299 QTX262264:QTX262299 RDT262264:RDT262299 RNP262264:RNP262299 RXL262264:RXL262299 SHH262264:SHH262299 SRD262264:SRD262299 TAZ262264:TAZ262299 TKV262264:TKV262299 TUR262264:TUR262299 UEN262264:UEN262299 UOJ262264:UOJ262299 UYF262264:UYF262299 VIB262264:VIB262299 VRX262264:VRX262299 WBT262264:WBT262299 WLP262264:WLP262299 WVL262264:WVL262299 D327800:D327835 IZ327800:IZ327835 SV327800:SV327835 ACR327800:ACR327835 AMN327800:AMN327835 AWJ327800:AWJ327835 BGF327800:BGF327835 BQB327800:BQB327835 BZX327800:BZX327835 CJT327800:CJT327835 CTP327800:CTP327835 DDL327800:DDL327835 DNH327800:DNH327835 DXD327800:DXD327835 EGZ327800:EGZ327835 EQV327800:EQV327835 FAR327800:FAR327835 FKN327800:FKN327835 FUJ327800:FUJ327835 GEF327800:GEF327835 GOB327800:GOB327835 GXX327800:GXX327835 HHT327800:HHT327835 HRP327800:HRP327835 IBL327800:IBL327835 ILH327800:ILH327835 IVD327800:IVD327835 JEZ327800:JEZ327835 JOV327800:JOV327835 JYR327800:JYR327835 KIN327800:KIN327835 KSJ327800:KSJ327835 LCF327800:LCF327835 LMB327800:LMB327835 LVX327800:LVX327835 MFT327800:MFT327835 MPP327800:MPP327835 MZL327800:MZL327835 NJH327800:NJH327835 NTD327800:NTD327835 OCZ327800:OCZ327835 OMV327800:OMV327835 OWR327800:OWR327835 PGN327800:PGN327835 PQJ327800:PQJ327835 QAF327800:QAF327835 QKB327800:QKB327835 QTX327800:QTX327835 RDT327800:RDT327835 RNP327800:RNP327835 RXL327800:RXL327835 SHH327800:SHH327835 SRD327800:SRD327835 TAZ327800:TAZ327835 TKV327800:TKV327835 TUR327800:TUR327835 UEN327800:UEN327835 UOJ327800:UOJ327835 UYF327800:UYF327835 VIB327800:VIB327835 VRX327800:VRX327835 WBT327800:WBT327835 WLP327800:WLP327835 WVL327800:WVL327835 D393336:D393371 IZ393336:IZ393371 SV393336:SV393371 ACR393336:ACR393371 AMN393336:AMN393371 AWJ393336:AWJ393371 BGF393336:BGF393371 BQB393336:BQB393371 BZX393336:BZX393371 CJT393336:CJT393371 CTP393336:CTP393371 DDL393336:DDL393371 DNH393336:DNH393371 DXD393336:DXD393371 EGZ393336:EGZ393371 EQV393336:EQV393371 FAR393336:FAR393371 FKN393336:FKN393371 FUJ393336:FUJ393371 GEF393336:GEF393371 GOB393336:GOB393371 GXX393336:GXX393371 HHT393336:HHT393371 HRP393336:HRP393371 IBL393336:IBL393371 ILH393336:ILH393371 IVD393336:IVD393371 JEZ393336:JEZ393371 JOV393336:JOV393371 JYR393336:JYR393371 KIN393336:KIN393371 KSJ393336:KSJ393371 LCF393336:LCF393371 LMB393336:LMB393371 LVX393336:LVX393371 MFT393336:MFT393371 MPP393336:MPP393371 MZL393336:MZL393371 NJH393336:NJH393371 NTD393336:NTD393371 OCZ393336:OCZ393371 OMV393336:OMV393371 OWR393336:OWR393371 PGN393336:PGN393371 PQJ393336:PQJ393371 QAF393336:QAF393371 QKB393336:QKB393371 QTX393336:QTX393371 RDT393336:RDT393371 RNP393336:RNP393371 RXL393336:RXL393371 SHH393336:SHH393371 SRD393336:SRD393371 TAZ393336:TAZ393371 TKV393336:TKV393371 TUR393336:TUR393371 UEN393336:UEN393371 UOJ393336:UOJ393371 UYF393336:UYF393371 VIB393336:VIB393371 VRX393336:VRX393371 WBT393336:WBT393371 WLP393336:WLP393371 WVL393336:WVL393371 D458872:D458907 IZ458872:IZ458907 SV458872:SV458907 ACR458872:ACR458907 AMN458872:AMN458907 AWJ458872:AWJ458907 BGF458872:BGF458907 BQB458872:BQB458907 BZX458872:BZX458907 CJT458872:CJT458907 CTP458872:CTP458907 DDL458872:DDL458907 DNH458872:DNH458907 DXD458872:DXD458907 EGZ458872:EGZ458907 EQV458872:EQV458907 FAR458872:FAR458907 FKN458872:FKN458907 FUJ458872:FUJ458907 GEF458872:GEF458907 GOB458872:GOB458907 GXX458872:GXX458907 HHT458872:HHT458907 HRP458872:HRP458907 IBL458872:IBL458907 ILH458872:ILH458907 IVD458872:IVD458907 JEZ458872:JEZ458907 JOV458872:JOV458907 JYR458872:JYR458907 KIN458872:KIN458907 KSJ458872:KSJ458907 LCF458872:LCF458907 LMB458872:LMB458907 LVX458872:LVX458907 MFT458872:MFT458907 MPP458872:MPP458907 MZL458872:MZL458907 NJH458872:NJH458907 NTD458872:NTD458907 OCZ458872:OCZ458907 OMV458872:OMV458907 OWR458872:OWR458907 PGN458872:PGN458907 PQJ458872:PQJ458907 QAF458872:QAF458907 QKB458872:QKB458907 QTX458872:QTX458907 RDT458872:RDT458907 RNP458872:RNP458907 RXL458872:RXL458907 SHH458872:SHH458907 SRD458872:SRD458907 TAZ458872:TAZ458907 TKV458872:TKV458907 TUR458872:TUR458907 UEN458872:UEN458907 UOJ458872:UOJ458907 UYF458872:UYF458907 VIB458872:VIB458907 VRX458872:VRX458907 WBT458872:WBT458907 WLP458872:WLP458907 WVL458872:WVL458907 D524408:D524443 IZ524408:IZ524443 SV524408:SV524443 ACR524408:ACR524443 AMN524408:AMN524443 AWJ524408:AWJ524443 BGF524408:BGF524443 BQB524408:BQB524443 BZX524408:BZX524443 CJT524408:CJT524443 CTP524408:CTP524443 DDL524408:DDL524443 DNH524408:DNH524443 DXD524408:DXD524443 EGZ524408:EGZ524443 EQV524408:EQV524443 FAR524408:FAR524443 FKN524408:FKN524443 FUJ524408:FUJ524443 GEF524408:GEF524443 GOB524408:GOB524443 GXX524408:GXX524443 HHT524408:HHT524443 HRP524408:HRP524443 IBL524408:IBL524443 ILH524408:ILH524443 IVD524408:IVD524443 JEZ524408:JEZ524443 JOV524408:JOV524443 JYR524408:JYR524443 KIN524408:KIN524443 KSJ524408:KSJ524443 LCF524408:LCF524443 LMB524408:LMB524443 LVX524408:LVX524443 MFT524408:MFT524443 MPP524408:MPP524443 MZL524408:MZL524443 NJH524408:NJH524443 NTD524408:NTD524443 OCZ524408:OCZ524443 OMV524408:OMV524443 OWR524408:OWR524443 PGN524408:PGN524443 PQJ524408:PQJ524443 QAF524408:QAF524443 QKB524408:QKB524443 QTX524408:QTX524443 RDT524408:RDT524443 RNP524408:RNP524443 RXL524408:RXL524443 SHH524408:SHH524443 SRD524408:SRD524443 TAZ524408:TAZ524443 TKV524408:TKV524443 TUR524408:TUR524443 UEN524408:UEN524443 UOJ524408:UOJ524443 UYF524408:UYF524443 VIB524408:VIB524443 VRX524408:VRX524443 WBT524408:WBT524443 WLP524408:WLP524443 WVL524408:WVL524443 D589944:D589979 IZ589944:IZ589979 SV589944:SV589979 ACR589944:ACR589979 AMN589944:AMN589979 AWJ589944:AWJ589979 BGF589944:BGF589979 BQB589944:BQB589979 BZX589944:BZX589979 CJT589944:CJT589979 CTP589944:CTP589979 DDL589944:DDL589979 DNH589944:DNH589979 DXD589944:DXD589979 EGZ589944:EGZ589979 EQV589944:EQV589979 FAR589944:FAR589979 FKN589944:FKN589979 FUJ589944:FUJ589979 GEF589944:GEF589979 GOB589944:GOB589979 GXX589944:GXX589979 HHT589944:HHT589979 HRP589944:HRP589979 IBL589944:IBL589979 ILH589944:ILH589979 IVD589944:IVD589979 JEZ589944:JEZ589979 JOV589944:JOV589979 JYR589944:JYR589979 KIN589944:KIN589979 KSJ589944:KSJ589979 LCF589944:LCF589979 LMB589944:LMB589979 LVX589944:LVX589979 MFT589944:MFT589979 MPP589944:MPP589979 MZL589944:MZL589979 NJH589944:NJH589979 NTD589944:NTD589979 OCZ589944:OCZ589979 OMV589944:OMV589979 OWR589944:OWR589979 PGN589944:PGN589979 PQJ589944:PQJ589979 QAF589944:QAF589979 QKB589944:QKB589979 QTX589944:QTX589979 RDT589944:RDT589979 RNP589944:RNP589979 RXL589944:RXL589979 SHH589944:SHH589979 SRD589944:SRD589979 TAZ589944:TAZ589979 TKV589944:TKV589979 TUR589944:TUR589979 UEN589944:UEN589979 UOJ589944:UOJ589979 UYF589944:UYF589979 VIB589944:VIB589979 VRX589944:VRX589979 WBT589944:WBT589979 WLP589944:WLP589979 WVL589944:WVL589979 D655480:D655515 IZ655480:IZ655515 SV655480:SV655515 ACR655480:ACR655515 AMN655480:AMN655515 AWJ655480:AWJ655515 BGF655480:BGF655515 BQB655480:BQB655515 BZX655480:BZX655515 CJT655480:CJT655515 CTP655480:CTP655515 DDL655480:DDL655515 DNH655480:DNH655515 DXD655480:DXD655515 EGZ655480:EGZ655515 EQV655480:EQV655515 FAR655480:FAR655515 FKN655480:FKN655515 FUJ655480:FUJ655515 GEF655480:GEF655515 GOB655480:GOB655515 GXX655480:GXX655515 HHT655480:HHT655515 HRP655480:HRP655515 IBL655480:IBL655515 ILH655480:ILH655515 IVD655480:IVD655515 JEZ655480:JEZ655515 JOV655480:JOV655515 JYR655480:JYR655515 KIN655480:KIN655515 KSJ655480:KSJ655515 LCF655480:LCF655515 LMB655480:LMB655515 LVX655480:LVX655515 MFT655480:MFT655515 MPP655480:MPP655515 MZL655480:MZL655515 NJH655480:NJH655515 NTD655480:NTD655515 OCZ655480:OCZ655515 OMV655480:OMV655515 OWR655480:OWR655515 PGN655480:PGN655515 PQJ655480:PQJ655515 QAF655480:QAF655515 QKB655480:QKB655515 QTX655480:QTX655515 RDT655480:RDT655515 RNP655480:RNP655515 RXL655480:RXL655515 SHH655480:SHH655515 SRD655480:SRD655515 TAZ655480:TAZ655515 TKV655480:TKV655515 TUR655480:TUR655515 UEN655480:UEN655515 UOJ655480:UOJ655515 UYF655480:UYF655515 VIB655480:VIB655515 VRX655480:VRX655515 WBT655480:WBT655515 WLP655480:WLP655515 WVL655480:WVL655515 D721016:D721051 IZ721016:IZ721051 SV721016:SV721051 ACR721016:ACR721051 AMN721016:AMN721051 AWJ721016:AWJ721051 BGF721016:BGF721051 BQB721016:BQB721051 BZX721016:BZX721051 CJT721016:CJT721051 CTP721016:CTP721051 DDL721016:DDL721051 DNH721016:DNH721051 DXD721016:DXD721051 EGZ721016:EGZ721051 EQV721016:EQV721051 FAR721016:FAR721051 FKN721016:FKN721051 FUJ721016:FUJ721051 GEF721016:GEF721051 GOB721016:GOB721051 GXX721016:GXX721051 HHT721016:HHT721051 HRP721016:HRP721051 IBL721016:IBL721051 ILH721016:ILH721051 IVD721016:IVD721051 JEZ721016:JEZ721051 JOV721016:JOV721051 JYR721016:JYR721051 KIN721016:KIN721051 KSJ721016:KSJ721051 LCF721016:LCF721051 LMB721016:LMB721051 LVX721016:LVX721051 MFT721016:MFT721051 MPP721016:MPP721051 MZL721016:MZL721051 NJH721016:NJH721051 NTD721016:NTD721051 OCZ721016:OCZ721051 OMV721016:OMV721051 OWR721016:OWR721051 PGN721016:PGN721051 PQJ721016:PQJ721051 QAF721016:QAF721051 QKB721016:QKB721051 QTX721016:QTX721051 RDT721016:RDT721051 RNP721016:RNP721051 RXL721016:RXL721051 SHH721016:SHH721051 SRD721016:SRD721051 TAZ721016:TAZ721051 TKV721016:TKV721051 TUR721016:TUR721051 UEN721016:UEN721051 UOJ721016:UOJ721051 UYF721016:UYF721051 VIB721016:VIB721051 VRX721016:VRX721051 WBT721016:WBT721051 WLP721016:WLP721051 WVL721016:WVL721051 D786552:D786587 IZ786552:IZ786587 SV786552:SV786587 ACR786552:ACR786587 AMN786552:AMN786587 AWJ786552:AWJ786587 BGF786552:BGF786587 BQB786552:BQB786587 BZX786552:BZX786587 CJT786552:CJT786587 CTP786552:CTP786587 DDL786552:DDL786587 DNH786552:DNH786587 DXD786552:DXD786587 EGZ786552:EGZ786587 EQV786552:EQV786587 FAR786552:FAR786587 FKN786552:FKN786587 FUJ786552:FUJ786587 GEF786552:GEF786587 GOB786552:GOB786587 GXX786552:GXX786587 HHT786552:HHT786587 HRP786552:HRP786587 IBL786552:IBL786587 ILH786552:ILH786587 IVD786552:IVD786587 JEZ786552:JEZ786587 JOV786552:JOV786587 JYR786552:JYR786587 KIN786552:KIN786587 KSJ786552:KSJ786587 LCF786552:LCF786587 LMB786552:LMB786587 LVX786552:LVX786587 MFT786552:MFT786587 MPP786552:MPP786587 MZL786552:MZL786587 NJH786552:NJH786587 NTD786552:NTD786587 OCZ786552:OCZ786587 OMV786552:OMV786587 OWR786552:OWR786587 PGN786552:PGN786587 PQJ786552:PQJ786587 QAF786552:QAF786587 QKB786552:QKB786587 QTX786552:QTX786587 RDT786552:RDT786587 RNP786552:RNP786587 RXL786552:RXL786587 SHH786552:SHH786587 SRD786552:SRD786587 TAZ786552:TAZ786587 TKV786552:TKV786587 TUR786552:TUR786587 UEN786552:UEN786587 UOJ786552:UOJ786587 UYF786552:UYF786587 VIB786552:VIB786587 VRX786552:VRX786587 WBT786552:WBT786587 WLP786552:WLP786587 WVL786552:WVL786587 D852088:D852123 IZ852088:IZ852123 SV852088:SV852123 ACR852088:ACR852123 AMN852088:AMN852123 AWJ852088:AWJ852123 BGF852088:BGF852123 BQB852088:BQB852123 BZX852088:BZX852123 CJT852088:CJT852123 CTP852088:CTP852123 DDL852088:DDL852123 DNH852088:DNH852123 DXD852088:DXD852123 EGZ852088:EGZ852123 EQV852088:EQV852123 FAR852088:FAR852123 FKN852088:FKN852123 FUJ852088:FUJ852123 GEF852088:GEF852123 GOB852088:GOB852123 GXX852088:GXX852123 HHT852088:HHT852123 HRP852088:HRP852123 IBL852088:IBL852123 ILH852088:ILH852123 IVD852088:IVD852123 JEZ852088:JEZ852123 JOV852088:JOV852123 JYR852088:JYR852123 KIN852088:KIN852123 KSJ852088:KSJ852123 LCF852088:LCF852123 LMB852088:LMB852123 LVX852088:LVX852123 MFT852088:MFT852123 MPP852088:MPP852123 MZL852088:MZL852123 NJH852088:NJH852123 NTD852088:NTD852123 OCZ852088:OCZ852123 OMV852088:OMV852123 OWR852088:OWR852123 PGN852088:PGN852123 PQJ852088:PQJ852123 QAF852088:QAF852123 QKB852088:QKB852123 QTX852088:QTX852123 RDT852088:RDT852123 RNP852088:RNP852123 RXL852088:RXL852123 SHH852088:SHH852123 SRD852088:SRD852123 TAZ852088:TAZ852123 TKV852088:TKV852123 TUR852088:TUR852123 UEN852088:UEN852123 UOJ852088:UOJ852123 UYF852088:UYF852123 VIB852088:VIB852123 VRX852088:VRX852123 WBT852088:WBT852123 WLP852088:WLP852123 WVL852088:WVL852123 D917624:D917659 IZ917624:IZ917659 SV917624:SV917659 ACR917624:ACR917659 AMN917624:AMN917659 AWJ917624:AWJ917659 BGF917624:BGF917659 BQB917624:BQB917659 BZX917624:BZX917659 CJT917624:CJT917659 CTP917624:CTP917659 DDL917624:DDL917659 DNH917624:DNH917659 DXD917624:DXD917659 EGZ917624:EGZ917659 EQV917624:EQV917659 FAR917624:FAR917659 FKN917624:FKN917659 FUJ917624:FUJ917659 GEF917624:GEF917659 GOB917624:GOB917659 GXX917624:GXX917659 HHT917624:HHT917659 HRP917624:HRP917659 IBL917624:IBL917659 ILH917624:ILH917659 IVD917624:IVD917659 JEZ917624:JEZ917659 JOV917624:JOV917659 JYR917624:JYR917659 KIN917624:KIN917659 KSJ917624:KSJ917659 LCF917624:LCF917659 LMB917624:LMB917659 LVX917624:LVX917659 MFT917624:MFT917659 MPP917624:MPP917659 MZL917624:MZL917659 NJH917624:NJH917659 NTD917624:NTD917659 OCZ917624:OCZ917659 OMV917624:OMV917659 OWR917624:OWR917659 PGN917624:PGN917659 PQJ917624:PQJ917659 QAF917624:QAF917659 QKB917624:QKB917659 QTX917624:QTX917659 RDT917624:RDT917659 RNP917624:RNP917659 RXL917624:RXL917659 SHH917624:SHH917659 SRD917624:SRD917659 TAZ917624:TAZ917659 TKV917624:TKV917659 TUR917624:TUR917659 UEN917624:UEN917659 UOJ917624:UOJ917659 UYF917624:UYF917659 VIB917624:VIB917659 VRX917624:VRX917659 WBT917624:WBT917659 WLP917624:WLP917659 WVL917624:WVL917659 D983160:D983195 IZ983160:IZ983195 SV983160:SV983195 ACR983160:ACR983195 AMN983160:AMN983195 AWJ983160:AWJ983195 BGF983160:BGF983195 BQB983160:BQB983195 BZX983160:BZX983195 CJT983160:CJT983195 CTP983160:CTP983195 DDL983160:DDL983195 DNH983160:DNH983195 DXD983160:DXD983195 EGZ983160:EGZ983195 EQV983160:EQV983195 FAR983160:FAR983195 FKN983160:FKN983195 FUJ983160:FUJ983195 GEF983160:GEF983195 GOB983160:GOB983195 GXX983160:GXX983195 HHT983160:HHT983195 HRP983160:HRP983195 IBL983160:IBL983195 ILH983160:ILH983195 IVD983160:IVD983195 JEZ983160:JEZ983195 JOV983160:JOV983195 JYR983160:JYR983195 KIN983160:KIN983195 KSJ983160:KSJ983195 LCF983160:LCF983195 LMB983160:LMB983195 LVX983160:LVX983195 MFT983160:MFT983195 MPP983160:MPP983195 MZL983160:MZL983195 NJH983160:NJH983195 NTD983160:NTD983195 OCZ983160:OCZ983195 OMV983160:OMV983195 OWR983160:OWR983195 PGN983160:PGN983195 PQJ983160:PQJ983195 QAF983160:QAF983195 QKB983160:QKB983195 QTX983160:QTX983195 RDT983160:RDT983195 RNP983160:RNP983195 RXL983160:RXL983195 SHH983160:SHH983195 SRD983160:SRD983195 TAZ983160:TAZ983195 TKV983160:TKV983195 TUR983160:TUR983195 UEN983160:UEN983195 UOJ983160:UOJ983195 UYF983160:UYF983195 VIB983160:VIB983195 VRX983160:VRX983195 WBT983160:WBT983195 WLP983160:WLP983195 WVL983160:WVL983195 D117:G119 IZ117:JC119 SV117:SY119 ACR117:ACU119 AMN117:AMQ119 AWJ117:AWM119 BGF117:BGI119 BQB117:BQE119 BZX117:CAA119 CJT117:CJW119 CTP117:CTS119 DDL117:DDO119 DNH117:DNK119 DXD117:DXG119 EGZ117:EHC119 EQV117:EQY119 FAR117:FAU119 FKN117:FKQ119 FUJ117:FUM119 GEF117:GEI119 GOB117:GOE119 GXX117:GYA119 HHT117:HHW119 HRP117:HRS119 IBL117:IBO119 ILH117:ILK119 IVD117:IVG119 JEZ117:JFC119 JOV117:JOY119 JYR117:JYU119 KIN117:KIQ119 KSJ117:KSM119 LCF117:LCI119 LMB117:LME119 LVX117:LWA119 MFT117:MFW119 MPP117:MPS119 MZL117:MZO119 NJH117:NJK119 NTD117:NTG119 OCZ117:ODC119 OMV117:OMY119 OWR117:OWU119 PGN117:PGQ119 PQJ117:PQM119 QAF117:QAI119 QKB117:QKE119 QTX117:QUA119 RDT117:RDW119 RNP117:RNS119 RXL117:RXO119 SHH117:SHK119 SRD117:SRG119 TAZ117:TBC119 TKV117:TKY119 TUR117:TUU119 UEN117:UEQ119 UOJ117:UOM119 UYF117:UYI119 VIB117:VIE119 VRX117:VSA119 WBT117:WBW119 WLP117:WLS119 WVL117:WVO119 D65653:G65655 IZ65653:JC65655 SV65653:SY65655 ACR65653:ACU65655 AMN65653:AMQ65655 AWJ65653:AWM65655 BGF65653:BGI65655 BQB65653:BQE65655 BZX65653:CAA65655 CJT65653:CJW65655 CTP65653:CTS65655 DDL65653:DDO65655 DNH65653:DNK65655 DXD65653:DXG65655 EGZ65653:EHC65655 EQV65653:EQY65655 FAR65653:FAU65655 FKN65653:FKQ65655 FUJ65653:FUM65655 GEF65653:GEI65655 GOB65653:GOE65655 GXX65653:GYA65655 HHT65653:HHW65655 HRP65653:HRS65655 IBL65653:IBO65655 ILH65653:ILK65655 IVD65653:IVG65655 JEZ65653:JFC65655 JOV65653:JOY65655 JYR65653:JYU65655 KIN65653:KIQ65655 KSJ65653:KSM65655 LCF65653:LCI65655 LMB65653:LME65655 LVX65653:LWA65655 MFT65653:MFW65655 MPP65653:MPS65655 MZL65653:MZO65655 NJH65653:NJK65655 NTD65653:NTG65655 OCZ65653:ODC65655 OMV65653:OMY65655 OWR65653:OWU65655 PGN65653:PGQ65655 PQJ65653:PQM65655 QAF65653:QAI65655 QKB65653:QKE65655 QTX65653:QUA65655 RDT65653:RDW65655 RNP65653:RNS65655 RXL65653:RXO65655 SHH65653:SHK65655 SRD65653:SRG65655 TAZ65653:TBC65655 TKV65653:TKY65655 TUR65653:TUU65655 UEN65653:UEQ65655 UOJ65653:UOM65655 UYF65653:UYI65655 VIB65653:VIE65655 VRX65653:VSA65655 WBT65653:WBW65655 WLP65653:WLS65655 WVL65653:WVO65655 D131189:G131191 IZ131189:JC131191 SV131189:SY131191 ACR131189:ACU131191 AMN131189:AMQ131191 AWJ131189:AWM131191 BGF131189:BGI131191 BQB131189:BQE131191 BZX131189:CAA131191 CJT131189:CJW131191 CTP131189:CTS131191 DDL131189:DDO131191 DNH131189:DNK131191 DXD131189:DXG131191 EGZ131189:EHC131191 EQV131189:EQY131191 FAR131189:FAU131191 FKN131189:FKQ131191 FUJ131189:FUM131191 GEF131189:GEI131191 GOB131189:GOE131191 GXX131189:GYA131191 HHT131189:HHW131191 HRP131189:HRS131191 IBL131189:IBO131191 ILH131189:ILK131191 IVD131189:IVG131191 JEZ131189:JFC131191 JOV131189:JOY131191 JYR131189:JYU131191 KIN131189:KIQ131191 KSJ131189:KSM131191 LCF131189:LCI131191 LMB131189:LME131191 LVX131189:LWA131191 MFT131189:MFW131191 MPP131189:MPS131191 MZL131189:MZO131191 NJH131189:NJK131191 NTD131189:NTG131191 OCZ131189:ODC131191 OMV131189:OMY131191 OWR131189:OWU131191 PGN131189:PGQ131191 PQJ131189:PQM131191 QAF131189:QAI131191 QKB131189:QKE131191 QTX131189:QUA131191 RDT131189:RDW131191 RNP131189:RNS131191 RXL131189:RXO131191 SHH131189:SHK131191 SRD131189:SRG131191 TAZ131189:TBC131191 TKV131189:TKY131191 TUR131189:TUU131191 UEN131189:UEQ131191 UOJ131189:UOM131191 UYF131189:UYI131191 VIB131189:VIE131191 VRX131189:VSA131191 WBT131189:WBW131191 WLP131189:WLS131191 WVL131189:WVO131191 D196725:G196727 IZ196725:JC196727 SV196725:SY196727 ACR196725:ACU196727 AMN196725:AMQ196727 AWJ196725:AWM196727 BGF196725:BGI196727 BQB196725:BQE196727 BZX196725:CAA196727 CJT196725:CJW196727 CTP196725:CTS196727 DDL196725:DDO196727 DNH196725:DNK196727 DXD196725:DXG196727 EGZ196725:EHC196727 EQV196725:EQY196727 FAR196725:FAU196727 FKN196725:FKQ196727 FUJ196725:FUM196727 GEF196725:GEI196727 GOB196725:GOE196727 GXX196725:GYA196727 HHT196725:HHW196727 HRP196725:HRS196727 IBL196725:IBO196727 ILH196725:ILK196727 IVD196725:IVG196727 JEZ196725:JFC196727 JOV196725:JOY196727 JYR196725:JYU196727 KIN196725:KIQ196727 KSJ196725:KSM196727 LCF196725:LCI196727 LMB196725:LME196727 LVX196725:LWA196727 MFT196725:MFW196727 MPP196725:MPS196727 MZL196725:MZO196727 NJH196725:NJK196727 NTD196725:NTG196727 OCZ196725:ODC196727 OMV196725:OMY196727 OWR196725:OWU196727 PGN196725:PGQ196727 PQJ196725:PQM196727 QAF196725:QAI196727 QKB196725:QKE196727 QTX196725:QUA196727 RDT196725:RDW196727 RNP196725:RNS196727 RXL196725:RXO196727 SHH196725:SHK196727 SRD196725:SRG196727 TAZ196725:TBC196727 TKV196725:TKY196727 TUR196725:TUU196727 UEN196725:UEQ196727 UOJ196725:UOM196727 UYF196725:UYI196727 VIB196725:VIE196727 VRX196725:VSA196727 WBT196725:WBW196727 WLP196725:WLS196727 WVL196725:WVO196727 D262261:G262263 IZ262261:JC262263 SV262261:SY262263 ACR262261:ACU262263 AMN262261:AMQ262263 AWJ262261:AWM262263 BGF262261:BGI262263 BQB262261:BQE262263 BZX262261:CAA262263 CJT262261:CJW262263 CTP262261:CTS262263 DDL262261:DDO262263 DNH262261:DNK262263 DXD262261:DXG262263 EGZ262261:EHC262263 EQV262261:EQY262263 FAR262261:FAU262263 FKN262261:FKQ262263 FUJ262261:FUM262263 GEF262261:GEI262263 GOB262261:GOE262263 GXX262261:GYA262263 HHT262261:HHW262263 HRP262261:HRS262263 IBL262261:IBO262263 ILH262261:ILK262263 IVD262261:IVG262263 JEZ262261:JFC262263 JOV262261:JOY262263 JYR262261:JYU262263 KIN262261:KIQ262263 KSJ262261:KSM262263 LCF262261:LCI262263 LMB262261:LME262263 LVX262261:LWA262263 MFT262261:MFW262263 MPP262261:MPS262263 MZL262261:MZO262263 NJH262261:NJK262263 NTD262261:NTG262263 OCZ262261:ODC262263 OMV262261:OMY262263 OWR262261:OWU262263 PGN262261:PGQ262263 PQJ262261:PQM262263 QAF262261:QAI262263 QKB262261:QKE262263 QTX262261:QUA262263 RDT262261:RDW262263 RNP262261:RNS262263 RXL262261:RXO262263 SHH262261:SHK262263 SRD262261:SRG262263 TAZ262261:TBC262263 TKV262261:TKY262263 TUR262261:TUU262263 UEN262261:UEQ262263 UOJ262261:UOM262263 UYF262261:UYI262263 VIB262261:VIE262263 VRX262261:VSA262263 WBT262261:WBW262263 WLP262261:WLS262263 WVL262261:WVO262263 D327797:G327799 IZ327797:JC327799 SV327797:SY327799 ACR327797:ACU327799 AMN327797:AMQ327799 AWJ327797:AWM327799 BGF327797:BGI327799 BQB327797:BQE327799 BZX327797:CAA327799 CJT327797:CJW327799 CTP327797:CTS327799 DDL327797:DDO327799 DNH327797:DNK327799 DXD327797:DXG327799 EGZ327797:EHC327799 EQV327797:EQY327799 FAR327797:FAU327799 FKN327797:FKQ327799 FUJ327797:FUM327799 GEF327797:GEI327799 GOB327797:GOE327799 GXX327797:GYA327799 HHT327797:HHW327799 HRP327797:HRS327799 IBL327797:IBO327799 ILH327797:ILK327799 IVD327797:IVG327799 JEZ327797:JFC327799 JOV327797:JOY327799 JYR327797:JYU327799 KIN327797:KIQ327799 KSJ327797:KSM327799 LCF327797:LCI327799 LMB327797:LME327799 LVX327797:LWA327799 MFT327797:MFW327799 MPP327797:MPS327799 MZL327797:MZO327799 NJH327797:NJK327799 NTD327797:NTG327799 OCZ327797:ODC327799 OMV327797:OMY327799 OWR327797:OWU327799 PGN327797:PGQ327799 PQJ327797:PQM327799 QAF327797:QAI327799 QKB327797:QKE327799 QTX327797:QUA327799 RDT327797:RDW327799 RNP327797:RNS327799 RXL327797:RXO327799 SHH327797:SHK327799 SRD327797:SRG327799 TAZ327797:TBC327799 TKV327797:TKY327799 TUR327797:TUU327799 UEN327797:UEQ327799 UOJ327797:UOM327799 UYF327797:UYI327799 VIB327797:VIE327799 VRX327797:VSA327799 WBT327797:WBW327799 WLP327797:WLS327799 WVL327797:WVO327799 D393333:G393335 IZ393333:JC393335 SV393333:SY393335 ACR393333:ACU393335 AMN393333:AMQ393335 AWJ393333:AWM393335 BGF393333:BGI393335 BQB393333:BQE393335 BZX393333:CAA393335 CJT393333:CJW393335 CTP393333:CTS393335 DDL393333:DDO393335 DNH393333:DNK393335 DXD393333:DXG393335 EGZ393333:EHC393335 EQV393333:EQY393335 FAR393333:FAU393335 FKN393333:FKQ393335 FUJ393333:FUM393335 GEF393333:GEI393335 GOB393333:GOE393335 GXX393333:GYA393335 HHT393333:HHW393335 HRP393333:HRS393335 IBL393333:IBO393335 ILH393333:ILK393335 IVD393333:IVG393335 JEZ393333:JFC393335 JOV393333:JOY393335 JYR393333:JYU393335 KIN393333:KIQ393335 KSJ393333:KSM393335 LCF393333:LCI393335 LMB393333:LME393335 LVX393333:LWA393335 MFT393333:MFW393335 MPP393333:MPS393335 MZL393333:MZO393335 NJH393333:NJK393335 NTD393333:NTG393335 OCZ393333:ODC393335 OMV393333:OMY393335 OWR393333:OWU393335 PGN393333:PGQ393335 PQJ393333:PQM393335 QAF393333:QAI393335 QKB393333:QKE393335 QTX393333:QUA393335 RDT393333:RDW393335 RNP393333:RNS393335 RXL393333:RXO393335 SHH393333:SHK393335 SRD393333:SRG393335 TAZ393333:TBC393335 TKV393333:TKY393335 TUR393333:TUU393335 UEN393333:UEQ393335 UOJ393333:UOM393335 UYF393333:UYI393335 VIB393333:VIE393335 VRX393333:VSA393335 WBT393333:WBW393335 WLP393333:WLS393335 WVL393333:WVO393335 D458869:G458871 IZ458869:JC458871 SV458869:SY458871 ACR458869:ACU458871 AMN458869:AMQ458871 AWJ458869:AWM458871 BGF458869:BGI458871 BQB458869:BQE458871 BZX458869:CAA458871 CJT458869:CJW458871 CTP458869:CTS458871 DDL458869:DDO458871 DNH458869:DNK458871 DXD458869:DXG458871 EGZ458869:EHC458871 EQV458869:EQY458871 FAR458869:FAU458871 FKN458869:FKQ458871 FUJ458869:FUM458871 GEF458869:GEI458871 GOB458869:GOE458871 GXX458869:GYA458871 HHT458869:HHW458871 HRP458869:HRS458871 IBL458869:IBO458871 ILH458869:ILK458871 IVD458869:IVG458871 JEZ458869:JFC458871 JOV458869:JOY458871 JYR458869:JYU458871 KIN458869:KIQ458871 KSJ458869:KSM458871 LCF458869:LCI458871 LMB458869:LME458871 LVX458869:LWA458871 MFT458869:MFW458871 MPP458869:MPS458871 MZL458869:MZO458871 NJH458869:NJK458871 NTD458869:NTG458871 OCZ458869:ODC458871 OMV458869:OMY458871 OWR458869:OWU458871 PGN458869:PGQ458871 PQJ458869:PQM458871 QAF458869:QAI458871 QKB458869:QKE458871 QTX458869:QUA458871 RDT458869:RDW458871 RNP458869:RNS458871 RXL458869:RXO458871 SHH458869:SHK458871 SRD458869:SRG458871 TAZ458869:TBC458871 TKV458869:TKY458871 TUR458869:TUU458871 UEN458869:UEQ458871 UOJ458869:UOM458871 UYF458869:UYI458871 VIB458869:VIE458871 VRX458869:VSA458871 WBT458869:WBW458871 WLP458869:WLS458871 WVL458869:WVO458871 D524405:G524407 IZ524405:JC524407 SV524405:SY524407 ACR524405:ACU524407 AMN524405:AMQ524407 AWJ524405:AWM524407 BGF524405:BGI524407 BQB524405:BQE524407 BZX524405:CAA524407 CJT524405:CJW524407 CTP524405:CTS524407 DDL524405:DDO524407 DNH524405:DNK524407 DXD524405:DXG524407 EGZ524405:EHC524407 EQV524405:EQY524407 FAR524405:FAU524407 FKN524405:FKQ524407 FUJ524405:FUM524407 GEF524405:GEI524407 GOB524405:GOE524407 GXX524405:GYA524407 HHT524405:HHW524407 HRP524405:HRS524407 IBL524405:IBO524407 ILH524405:ILK524407 IVD524405:IVG524407 JEZ524405:JFC524407 JOV524405:JOY524407 JYR524405:JYU524407 KIN524405:KIQ524407 KSJ524405:KSM524407 LCF524405:LCI524407 LMB524405:LME524407 LVX524405:LWA524407 MFT524405:MFW524407 MPP524405:MPS524407 MZL524405:MZO524407 NJH524405:NJK524407 NTD524405:NTG524407 OCZ524405:ODC524407 OMV524405:OMY524407 OWR524405:OWU524407 PGN524405:PGQ524407 PQJ524405:PQM524407 QAF524405:QAI524407 QKB524405:QKE524407 QTX524405:QUA524407 RDT524405:RDW524407 RNP524405:RNS524407 RXL524405:RXO524407 SHH524405:SHK524407 SRD524405:SRG524407 TAZ524405:TBC524407 TKV524405:TKY524407 TUR524405:TUU524407 UEN524405:UEQ524407 UOJ524405:UOM524407 UYF524405:UYI524407 VIB524405:VIE524407 VRX524405:VSA524407 WBT524405:WBW524407 WLP524405:WLS524407 WVL524405:WVO524407 D589941:G589943 IZ589941:JC589943 SV589941:SY589943 ACR589941:ACU589943 AMN589941:AMQ589943 AWJ589941:AWM589943 BGF589941:BGI589943 BQB589941:BQE589943 BZX589941:CAA589943 CJT589941:CJW589943 CTP589941:CTS589943 DDL589941:DDO589943 DNH589941:DNK589943 DXD589941:DXG589943 EGZ589941:EHC589943 EQV589941:EQY589943 FAR589941:FAU589943 FKN589941:FKQ589943 FUJ589941:FUM589943 GEF589941:GEI589943 GOB589941:GOE589943 GXX589941:GYA589943 HHT589941:HHW589943 HRP589941:HRS589943 IBL589941:IBO589943 ILH589941:ILK589943 IVD589941:IVG589943 JEZ589941:JFC589943 JOV589941:JOY589943 JYR589941:JYU589943 KIN589941:KIQ589943 KSJ589941:KSM589943 LCF589941:LCI589943 LMB589941:LME589943 LVX589941:LWA589943 MFT589941:MFW589943 MPP589941:MPS589943 MZL589941:MZO589943 NJH589941:NJK589943 NTD589941:NTG589943 OCZ589941:ODC589943 OMV589941:OMY589943 OWR589941:OWU589943 PGN589941:PGQ589943 PQJ589941:PQM589943 QAF589941:QAI589943 QKB589941:QKE589943 QTX589941:QUA589943 RDT589941:RDW589943 RNP589941:RNS589943 RXL589941:RXO589943 SHH589941:SHK589943 SRD589941:SRG589943 TAZ589941:TBC589943 TKV589941:TKY589943 TUR589941:TUU589943 UEN589941:UEQ589943 UOJ589941:UOM589943 UYF589941:UYI589943 VIB589941:VIE589943 VRX589941:VSA589943 WBT589941:WBW589943 WLP589941:WLS589943 WVL589941:WVO589943 D655477:G655479 IZ655477:JC655479 SV655477:SY655479 ACR655477:ACU655479 AMN655477:AMQ655479 AWJ655477:AWM655479 BGF655477:BGI655479 BQB655477:BQE655479 BZX655477:CAA655479 CJT655477:CJW655479 CTP655477:CTS655479 DDL655477:DDO655479 DNH655477:DNK655479 DXD655477:DXG655479 EGZ655477:EHC655479 EQV655477:EQY655479 FAR655477:FAU655479 FKN655477:FKQ655479 FUJ655477:FUM655479 GEF655477:GEI655479 GOB655477:GOE655479 GXX655477:GYA655479 HHT655477:HHW655479 HRP655477:HRS655479 IBL655477:IBO655479 ILH655477:ILK655479 IVD655477:IVG655479 JEZ655477:JFC655479 JOV655477:JOY655479 JYR655477:JYU655479 KIN655477:KIQ655479 KSJ655477:KSM655479 LCF655477:LCI655479 LMB655477:LME655479 LVX655477:LWA655479 MFT655477:MFW655479 MPP655477:MPS655479 MZL655477:MZO655479 NJH655477:NJK655479 NTD655477:NTG655479 OCZ655477:ODC655479 OMV655477:OMY655479 OWR655477:OWU655479 PGN655477:PGQ655479 PQJ655477:PQM655479 QAF655477:QAI655479 QKB655477:QKE655479 QTX655477:QUA655479 RDT655477:RDW655479 RNP655477:RNS655479 RXL655477:RXO655479 SHH655477:SHK655479 SRD655477:SRG655479 TAZ655477:TBC655479 TKV655477:TKY655479 TUR655477:TUU655479 UEN655477:UEQ655479 UOJ655477:UOM655479 UYF655477:UYI655479 VIB655477:VIE655479 VRX655477:VSA655479 WBT655477:WBW655479 WLP655477:WLS655479 WVL655477:WVO655479 D721013:G721015 IZ721013:JC721015 SV721013:SY721015 ACR721013:ACU721015 AMN721013:AMQ721015 AWJ721013:AWM721015 BGF721013:BGI721015 BQB721013:BQE721015 BZX721013:CAA721015 CJT721013:CJW721015 CTP721013:CTS721015 DDL721013:DDO721015 DNH721013:DNK721015 DXD721013:DXG721015 EGZ721013:EHC721015 EQV721013:EQY721015 FAR721013:FAU721015 FKN721013:FKQ721015 FUJ721013:FUM721015 GEF721013:GEI721015 GOB721013:GOE721015 GXX721013:GYA721015 HHT721013:HHW721015 HRP721013:HRS721015 IBL721013:IBO721015 ILH721013:ILK721015 IVD721013:IVG721015 JEZ721013:JFC721015 JOV721013:JOY721015 JYR721013:JYU721015 KIN721013:KIQ721015 KSJ721013:KSM721015 LCF721013:LCI721015 LMB721013:LME721015 LVX721013:LWA721015 MFT721013:MFW721015 MPP721013:MPS721015 MZL721013:MZO721015 NJH721013:NJK721015 NTD721013:NTG721015 OCZ721013:ODC721015 OMV721013:OMY721015 OWR721013:OWU721015 PGN721013:PGQ721015 PQJ721013:PQM721015 QAF721013:QAI721015 QKB721013:QKE721015 QTX721013:QUA721015 RDT721013:RDW721015 RNP721013:RNS721015 RXL721013:RXO721015 SHH721013:SHK721015 SRD721013:SRG721015 TAZ721013:TBC721015 TKV721013:TKY721015 TUR721013:TUU721015 UEN721013:UEQ721015 UOJ721013:UOM721015 UYF721013:UYI721015 VIB721013:VIE721015 VRX721013:VSA721015 WBT721013:WBW721015 WLP721013:WLS721015 WVL721013:WVO721015 D786549:G786551 IZ786549:JC786551 SV786549:SY786551 ACR786549:ACU786551 AMN786549:AMQ786551 AWJ786549:AWM786551 BGF786549:BGI786551 BQB786549:BQE786551 BZX786549:CAA786551 CJT786549:CJW786551 CTP786549:CTS786551 DDL786549:DDO786551 DNH786549:DNK786551 DXD786549:DXG786551 EGZ786549:EHC786551 EQV786549:EQY786551 FAR786549:FAU786551 FKN786549:FKQ786551 FUJ786549:FUM786551 GEF786549:GEI786551 GOB786549:GOE786551 GXX786549:GYA786551 HHT786549:HHW786551 HRP786549:HRS786551 IBL786549:IBO786551 ILH786549:ILK786551 IVD786549:IVG786551 JEZ786549:JFC786551 JOV786549:JOY786551 JYR786549:JYU786551 KIN786549:KIQ786551 KSJ786549:KSM786551 LCF786549:LCI786551 LMB786549:LME786551 LVX786549:LWA786551 MFT786549:MFW786551 MPP786549:MPS786551 MZL786549:MZO786551 NJH786549:NJK786551 NTD786549:NTG786551 OCZ786549:ODC786551 OMV786549:OMY786551 OWR786549:OWU786551 PGN786549:PGQ786551 PQJ786549:PQM786551 QAF786549:QAI786551 QKB786549:QKE786551 QTX786549:QUA786551 RDT786549:RDW786551 RNP786549:RNS786551 RXL786549:RXO786551 SHH786549:SHK786551 SRD786549:SRG786551 TAZ786549:TBC786551 TKV786549:TKY786551 TUR786549:TUU786551 UEN786549:UEQ786551 UOJ786549:UOM786551 UYF786549:UYI786551 VIB786549:VIE786551 VRX786549:VSA786551 WBT786549:WBW786551 WLP786549:WLS786551 WVL786549:WVO786551 D852085:G852087 IZ852085:JC852087 SV852085:SY852087 ACR852085:ACU852087 AMN852085:AMQ852087 AWJ852085:AWM852087 BGF852085:BGI852087 BQB852085:BQE852087 BZX852085:CAA852087 CJT852085:CJW852087 CTP852085:CTS852087 DDL852085:DDO852087 DNH852085:DNK852087 DXD852085:DXG852087 EGZ852085:EHC852087 EQV852085:EQY852087 FAR852085:FAU852087 FKN852085:FKQ852087 FUJ852085:FUM852087 GEF852085:GEI852087 GOB852085:GOE852087 GXX852085:GYA852087 HHT852085:HHW852087 HRP852085:HRS852087 IBL852085:IBO852087 ILH852085:ILK852087 IVD852085:IVG852087 JEZ852085:JFC852087 JOV852085:JOY852087 JYR852085:JYU852087 KIN852085:KIQ852087 KSJ852085:KSM852087 LCF852085:LCI852087 LMB852085:LME852087 LVX852085:LWA852087 MFT852085:MFW852087 MPP852085:MPS852087 MZL852085:MZO852087 NJH852085:NJK852087 NTD852085:NTG852087 OCZ852085:ODC852087 OMV852085:OMY852087 OWR852085:OWU852087 PGN852085:PGQ852087 PQJ852085:PQM852087 QAF852085:QAI852087 QKB852085:QKE852087 QTX852085:QUA852087 RDT852085:RDW852087 RNP852085:RNS852087 RXL852085:RXO852087 SHH852085:SHK852087 SRD852085:SRG852087 TAZ852085:TBC852087 TKV852085:TKY852087 TUR852085:TUU852087 UEN852085:UEQ852087 UOJ852085:UOM852087 UYF852085:UYI852087 VIB852085:VIE852087 VRX852085:VSA852087 WBT852085:WBW852087 WLP852085:WLS852087 WVL852085:WVO852087 D917621:G917623 IZ917621:JC917623 SV917621:SY917623 ACR917621:ACU917623 AMN917621:AMQ917623 AWJ917621:AWM917623 BGF917621:BGI917623 BQB917621:BQE917623 BZX917621:CAA917623 CJT917621:CJW917623 CTP917621:CTS917623 DDL917621:DDO917623 DNH917621:DNK917623 DXD917621:DXG917623 EGZ917621:EHC917623 EQV917621:EQY917623 FAR917621:FAU917623 FKN917621:FKQ917623 FUJ917621:FUM917623 GEF917621:GEI917623 GOB917621:GOE917623 GXX917621:GYA917623 HHT917621:HHW917623 HRP917621:HRS917623 IBL917621:IBO917623 ILH917621:ILK917623 IVD917621:IVG917623 JEZ917621:JFC917623 JOV917621:JOY917623 JYR917621:JYU917623 KIN917621:KIQ917623 KSJ917621:KSM917623 LCF917621:LCI917623 LMB917621:LME917623 LVX917621:LWA917623 MFT917621:MFW917623 MPP917621:MPS917623 MZL917621:MZO917623 NJH917621:NJK917623 NTD917621:NTG917623 OCZ917621:ODC917623 OMV917621:OMY917623 OWR917621:OWU917623 PGN917621:PGQ917623 PQJ917621:PQM917623 QAF917621:QAI917623 QKB917621:QKE917623 QTX917621:QUA917623 RDT917621:RDW917623 RNP917621:RNS917623 RXL917621:RXO917623 SHH917621:SHK917623 SRD917621:SRG917623 TAZ917621:TBC917623 TKV917621:TKY917623 TUR917621:TUU917623 UEN917621:UEQ917623 UOJ917621:UOM917623 UYF917621:UYI917623 VIB917621:VIE917623 VRX917621:VSA917623 WBT917621:WBW917623 WLP917621:WLS917623 WVL917621:WVO917623 D983157:G983159 IZ983157:JC983159 SV983157:SY983159 ACR983157:ACU983159 AMN983157:AMQ983159 AWJ983157:AWM983159 BGF983157:BGI983159 BQB983157:BQE983159 BZX983157:CAA983159 CJT983157:CJW983159 CTP983157:CTS983159 DDL983157:DDO983159 DNH983157:DNK983159 DXD983157:DXG983159 EGZ983157:EHC983159 EQV983157:EQY983159 FAR983157:FAU983159 FKN983157:FKQ983159 FUJ983157:FUM983159 GEF983157:GEI983159 GOB983157:GOE983159 GXX983157:GYA983159 HHT983157:HHW983159 HRP983157:HRS983159 IBL983157:IBO983159 ILH983157:ILK983159 IVD983157:IVG983159 JEZ983157:JFC983159 JOV983157:JOY983159 JYR983157:JYU983159 KIN983157:KIQ983159 KSJ983157:KSM983159 LCF983157:LCI983159 LMB983157:LME983159 LVX983157:LWA983159 MFT983157:MFW983159 MPP983157:MPS983159 MZL983157:MZO983159 NJH983157:NJK983159 NTD983157:NTG983159 OCZ983157:ODC983159 OMV983157:OMY983159 OWR983157:OWU983159 PGN983157:PGQ983159 PQJ983157:PQM983159 QAF983157:QAI983159 QKB983157:QKE983159 QTX983157:QUA983159 RDT983157:RDW983159 RNP983157:RNS983159 RXL983157:RXO983159 SHH983157:SHK983159 SRD983157:SRG983159 TAZ983157:TBC983159 TKV983157:TKY983159 TUR983157:TUU983159 UEN983157:UEQ983159 UOJ983157:UOM983159 UYF983157:UYI983159 VIB983157:VIE983159 VRX983157:VSA983159 WBT983157:WBW983159 WLP983157:WLS983159 WVL983157:WVO983159 E16:G60 JA16:JC60 SW16:SY60 ACS16:ACU60 AMO16:AMQ60 AWK16:AWM60 BGG16:BGI60 BQC16:BQE60 BZY16:CAA60 CJU16:CJW60 CTQ16:CTS60 DDM16:DDO60 DNI16:DNK60 DXE16:DXG60 EHA16:EHC60 EQW16:EQY60 FAS16:FAU60 FKO16:FKQ60 FUK16:FUM60 GEG16:GEI60 GOC16:GOE60 GXY16:GYA60 HHU16:HHW60 HRQ16:HRS60 IBM16:IBO60 ILI16:ILK60 IVE16:IVG60 JFA16:JFC60 JOW16:JOY60 JYS16:JYU60 KIO16:KIQ60 KSK16:KSM60 LCG16:LCI60 LMC16:LME60 LVY16:LWA60 MFU16:MFW60 MPQ16:MPS60 MZM16:MZO60 NJI16:NJK60 NTE16:NTG60 ODA16:ODC60 OMW16:OMY60 OWS16:OWU60 PGO16:PGQ60 PQK16:PQM60 QAG16:QAI60 QKC16:QKE60 QTY16:QUA60 RDU16:RDW60 RNQ16:RNS60 RXM16:RXO60 SHI16:SHK60 SRE16:SRG60 TBA16:TBC60 TKW16:TKY60 TUS16:TUU60 UEO16:UEQ60 UOK16:UOM60 UYG16:UYI60 VIC16:VIE60 VRY16:VSA60 WBU16:WBW60 WLQ16:WLS60 WVM16:WVO60 E65552:G65596 JA65552:JC65596 SW65552:SY65596 ACS65552:ACU65596 AMO65552:AMQ65596 AWK65552:AWM65596 BGG65552:BGI65596 BQC65552:BQE65596 BZY65552:CAA65596 CJU65552:CJW65596 CTQ65552:CTS65596 DDM65552:DDO65596 DNI65552:DNK65596 DXE65552:DXG65596 EHA65552:EHC65596 EQW65552:EQY65596 FAS65552:FAU65596 FKO65552:FKQ65596 FUK65552:FUM65596 GEG65552:GEI65596 GOC65552:GOE65596 GXY65552:GYA65596 HHU65552:HHW65596 HRQ65552:HRS65596 IBM65552:IBO65596 ILI65552:ILK65596 IVE65552:IVG65596 JFA65552:JFC65596 JOW65552:JOY65596 JYS65552:JYU65596 KIO65552:KIQ65596 KSK65552:KSM65596 LCG65552:LCI65596 LMC65552:LME65596 LVY65552:LWA65596 MFU65552:MFW65596 MPQ65552:MPS65596 MZM65552:MZO65596 NJI65552:NJK65596 NTE65552:NTG65596 ODA65552:ODC65596 OMW65552:OMY65596 OWS65552:OWU65596 PGO65552:PGQ65596 PQK65552:PQM65596 QAG65552:QAI65596 QKC65552:QKE65596 QTY65552:QUA65596 RDU65552:RDW65596 RNQ65552:RNS65596 RXM65552:RXO65596 SHI65552:SHK65596 SRE65552:SRG65596 TBA65552:TBC65596 TKW65552:TKY65596 TUS65552:TUU65596 UEO65552:UEQ65596 UOK65552:UOM65596 UYG65552:UYI65596 VIC65552:VIE65596 VRY65552:VSA65596 WBU65552:WBW65596 WLQ65552:WLS65596 WVM65552:WVO65596 E131088:G131132 JA131088:JC131132 SW131088:SY131132 ACS131088:ACU131132 AMO131088:AMQ131132 AWK131088:AWM131132 BGG131088:BGI131132 BQC131088:BQE131132 BZY131088:CAA131132 CJU131088:CJW131132 CTQ131088:CTS131132 DDM131088:DDO131132 DNI131088:DNK131132 DXE131088:DXG131132 EHA131088:EHC131132 EQW131088:EQY131132 FAS131088:FAU131132 FKO131088:FKQ131132 FUK131088:FUM131132 GEG131088:GEI131132 GOC131088:GOE131132 GXY131088:GYA131132 HHU131088:HHW131132 HRQ131088:HRS131132 IBM131088:IBO131132 ILI131088:ILK131132 IVE131088:IVG131132 JFA131088:JFC131132 JOW131088:JOY131132 JYS131088:JYU131132 KIO131088:KIQ131132 KSK131088:KSM131132 LCG131088:LCI131132 LMC131088:LME131132 LVY131088:LWA131132 MFU131088:MFW131132 MPQ131088:MPS131132 MZM131088:MZO131132 NJI131088:NJK131132 NTE131088:NTG131132 ODA131088:ODC131132 OMW131088:OMY131132 OWS131088:OWU131132 PGO131088:PGQ131132 PQK131088:PQM131132 QAG131088:QAI131132 QKC131088:QKE131132 QTY131088:QUA131132 RDU131088:RDW131132 RNQ131088:RNS131132 RXM131088:RXO131132 SHI131088:SHK131132 SRE131088:SRG131132 TBA131088:TBC131132 TKW131088:TKY131132 TUS131088:TUU131132 UEO131088:UEQ131132 UOK131088:UOM131132 UYG131088:UYI131132 VIC131088:VIE131132 VRY131088:VSA131132 WBU131088:WBW131132 WLQ131088:WLS131132 WVM131088:WVO131132 E196624:G196668 JA196624:JC196668 SW196624:SY196668 ACS196624:ACU196668 AMO196624:AMQ196668 AWK196624:AWM196668 BGG196624:BGI196668 BQC196624:BQE196668 BZY196624:CAA196668 CJU196624:CJW196668 CTQ196624:CTS196668 DDM196624:DDO196668 DNI196624:DNK196668 DXE196624:DXG196668 EHA196624:EHC196668 EQW196624:EQY196668 FAS196624:FAU196668 FKO196624:FKQ196668 FUK196624:FUM196668 GEG196624:GEI196668 GOC196624:GOE196668 GXY196624:GYA196668 HHU196624:HHW196668 HRQ196624:HRS196668 IBM196624:IBO196668 ILI196624:ILK196668 IVE196624:IVG196668 JFA196624:JFC196668 JOW196624:JOY196668 JYS196624:JYU196668 KIO196624:KIQ196668 KSK196624:KSM196668 LCG196624:LCI196668 LMC196624:LME196668 LVY196624:LWA196668 MFU196624:MFW196668 MPQ196624:MPS196668 MZM196624:MZO196668 NJI196624:NJK196668 NTE196624:NTG196668 ODA196624:ODC196668 OMW196624:OMY196668 OWS196624:OWU196668 PGO196624:PGQ196668 PQK196624:PQM196668 QAG196624:QAI196668 QKC196624:QKE196668 QTY196624:QUA196668 RDU196624:RDW196668 RNQ196624:RNS196668 RXM196624:RXO196668 SHI196624:SHK196668 SRE196624:SRG196668 TBA196624:TBC196668 TKW196624:TKY196668 TUS196624:TUU196668 UEO196624:UEQ196668 UOK196624:UOM196668 UYG196624:UYI196668 VIC196624:VIE196668 VRY196624:VSA196668 WBU196624:WBW196668 WLQ196624:WLS196668 WVM196624:WVO196668 E262160:G262204 JA262160:JC262204 SW262160:SY262204 ACS262160:ACU262204 AMO262160:AMQ262204 AWK262160:AWM262204 BGG262160:BGI262204 BQC262160:BQE262204 BZY262160:CAA262204 CJU262160:CJW262204 CTQ262160:CTS262204 DDM262160:DDO262204 DNI262160:DNK262204 DXE262160:DXG262204 EHA262160:EHC262204 EQW262160:EQY262204 FAS262160:FAU262204 FKO262160:FKQ262204 FUK262160:FUM262204 GEG262160:GEI262204 GOC262160:GOE262204 GXY262160:GYA262204 HHU262160:HHW262204 HRQ262160:HRS262204 IBM262160:IBO262204 ILI262160:ILK262204 IVE262160:IVG262204 JFA262160:JFC262204 JOW262160:JOY262204 JYS262160:JYU262204 KIO262160:KIQ262204 KSK262160:KSM262204 LCG262160:LCI262204 LMC262160:LME262204 LVY262160:LWA262204 MFU262160:MFW262204 MPQ262160:MPS262204 MZM262160:MZO262204 NJI262160:NJK262204 NTE262160:NTG262204 ODA262160:ODC262204 OMW262160:OMY262204 OWS262160:OWU262204 PGO262160:PGQ262204 PQK262160:PQM262204 QAG262160:QAI262204 QKC262160:QKE262204 QTY262160:QUA262204 RDU262160:RDW262204 RNQ262160:RNS262204 RXM262160:RXO262204 SHI262160:SHK262204 SRE262160:SRG262204 TBA262160:TBC262204 TKW262160:TKY262204 TUS262160:TUU262204 UEO262160:UEQ262204 UOK262160:UOM262204 UYG262160:UYI262204 VIC262160:VIE262204 VRY262160:VSA262204 WBU262160:WBW262204 WLQ262160:WLS262204 WVM262160:WVO262204 E327696:G327740 JA327696:JC327740 SW327696:SY327740 ACS327696:ACU327740 AMO327696:AMQ327740 AWK327696:AWM327740 BGG327696:BGI327740 BQC327696:BQE327740 BZY327696:CAA327740 CJU327696:CJW327740 CTQ327696:CTS327740 DDM327696:DDO327740 DNI327696:DNK327740 DXE327696:DXG327740 EHA327696:EHC327740 EQW327696:EQY327740 FAS327696:FAU327740 FKO327696:FKQ327740 FUK327696:FUM327740 GEG327696:GEI327740 GOC327696:GOE327740 GXY327696:GYA327740 HHU327696:HHW327740 HRQ327696:HRS327740 IBM327696:IBO327740 ILI327696:ILK327740 IVE327696:IVG327740 JFA327696:JFC327740 JOW327696:JOY327740 JYS327696:JYU327740 KIO327696:KIQ327740 KSK327696:KSM327740 LCG327696:LCI327740 LMC327696:LME327740 LVY327696:LWA327740 MFU327696:MFW327740 MPQ327696:MPS327740 MZM327696:MZO327740 NJI327696:NJK327740 NTE327696:NTG327740 ODA327696:ODC327740 OMW327696:OMY327740 OWS327696:OWU327740 PGO327696:PGQ327740 PQK327696:PQM327740 QAG327696:QAI327740 QKC327696:QKE327740 QTY327696:QUA327740 RDU327696:RDW327740 RNQ327696:RNS327740 RXM327696:RXO327740 SHI327696:SHK327740 SRE327696:SRG327740 TBA327696:TBC327740 TKW327696:TKY327740 TUS327696:TUU327740 UEO327696:UEQ327740 UOK327696:UOM327740 UYG327696:UYI327740 VIC327696:VIE327740 VRY327696:VSA327740 WBU327696:WBW327740 WLQ327696:WLS327740 WVM327696:WVO327740 E393232:G393276 JA393232:JC393276 SW393232:SY393276 ACS393232:ACU393276 AMO393232:AMQ393276 AWK393232:AWM393276 BGG393232:BGI393276 BQC393232:BQE393276 BZY393232:CAA393276 CJU393232:CJW393276 CTQ393232:CTS393276 DDM393232:DDO393276 DNI393232:DNK393276 DXE393232:DXG393276 EHA393232:EHC393276 EQW393232:EQY393276 FAS393232:FAU393276 FKO393232:FKQ393276 FUK393232:FUM393276 GEG393232:GEI393276 GOC393232:GOE393276 GXY393232:GYA393276 HHU393232:HHW393276 HRQ393232:HRS393276 IBM393232:IBO393276 ILI393232:ILK393276 IVE393232:IVG393276 JFA393232:JFC393276 JOW393232:JOY393276 JYS393232:JYU393276 KIO393232:KIQ393276 KSK393232:KSM393276 LCG393232:LCI393276 LMC393232:LME393276 LVY393232:LWA393276 MFU393232:MFW393276 MPQ393232:MPS393276 MZM393232:MZO393276 NJI393232:NJK393276 NTE393232:NTG393276 ODA393232:ODC393276 OMW393232:OMY393276 OWS393232:OWU393276 PGO393232:PGQ393276 PQK393232:PQM393276 QAG393232:QAI393276 QKC393232:QKE393276 QTY393232:QUA393276 RDU393232:RDW393276 RNQ393232:RNS393276 RXM393232:RXO393276 SHI393232:SHK393276 SRE393232:SRG393276 TBA393232:TBC393276 TKW393232:TKY393276 TUS393232:TUU393276 UEO393232:UEQ393276 UOK393232:UOM393276 UYG393232:UYI393276 VIC393232:VIE393276 VRY393232:VSA393276 WBU393232:WBW393276 WLQ393232:WLS393276 WVM393232:WVO393276 E458768:G458812 JA458768:JC458812 SW458768:SY458812 ACS458768:ACU458812 AMO458768:AMQ458812 AWK458768:AWM458812 BGG458768:BGI458812 BQC458768:BQE458812 BZY458768:CAA458812 CJU458768:CJW458812 CTQ458768:CTS458812 DDM458768:DDO458812 DNI458768:DNK458812 DXE458768:DXG458812 EHA458768:EHC458812 EQW458768:EQY458812 FAS458768:FAU458812 FKO458768:FKQ458812 FUK458768:FUM458812 GEG458768:GEI458812 GOC458768:GOE458812 GXY458768:GYA458812 HHU458768:HHW458812 HRQ458768:HRS458812 IBM458768:IBO458812 ILI458768:ILK458812 IVE458768:IVG458812 JFA458768:JFC458812 JOW458768:JOY458812 JYS458768:JYU458812 KIO458768:KIQ458812 KSK458768:KSM458812 LCG458768:LCI458812 LMC458768:LME458812 LVY458768:LWA458812 MFU458768:MFW458812 MPQ458768:MPS458812 MZM458768:MZO458812 NJI458768:NJK458812 NTE458768:NTG458812 ODA458768:ODC458812 OMW458768:OMY458812 OWS458768:OWU458812 PGO458768:PGQ458812 PQK458768:PQM458812 QAG458768:QAI458812 QKC458768:QKE458812 QTY458768:QUA458812 RDU458768:RDW458812 RNQ458768:RNS458812 RXM458768:RXO458812 SHI458768:SHK458812 SRE458768:SRG458812 TBA458768:TBC458812 TKW458768:TKY458812 TUS458768:TUU458812 UEO458768:UEQ458812 UOK458768:UOM458812 UYG458768:UYI458812 VIC458768:VIE458812 VRY458768:VSA458812 WBU458768:WBW458812 WLQ458768:WLS458812 WVM458768:WVO458812 E524304:G524348 JA524304:JC524348 SW524304:SY524348 ACS524304:ACU524348 AMO524304:AMQ524348 AWK524304:AWM524348 BGG524304:BGI524348 BQC524304:BQE524348 BZY524304:CAA524348 CJU524304:CJW524348 CTQ524304:CTS524348 DDM524304:DDO524348 DNI524304:DNK524348 DXE524304:DXG524348 EHA524304:EHC524348 EQW524304:EQY524348 FAS524304:FAU524348 FKO524304:FKQ524348 FUK524304:FUM524348 GEG524304:GEI524348 GOC524304:GOE524348 GXY524304:GYA524348 HHU524304:HHW524348 HRQ524304:HRS524348 IBM524304:IBO524348 ILI524304:ILK524348 IVE524304:IVG524348 JFA524304:JFC524348 JOW524304:JOY524348 JYS524304:JYU524348 KIO524304:KIQ524348 KSK524304:KSM524348 LCG524304:LCI524348 LMC524304:LME524348 LVY524304:LWA524348 MFU524304:MFW524348 MPQ524304:MPS524348 MZM524304:MZO524348 NJI524304:NJK524348 NTE524304:NTG524348 ODA524304:ODC524348 OMW524304:OMY524348 OWS524304:OWU524348 PGO524304:PGQ524348 PQK524304:PQM524348 QAG524304:QAI524348 QKC524304:QKE524348 QTY524304:QUA524348 RDU524304:RDW524348 RNQ524304:RNS524348 RXM524304:RXO524348 SHI524304:SHK524348 SRE524304:SRG524348 TBA524304:TBC524348 TKW524304:TKY524348 TUS524304:TUU524348 UEO524304:UEQ524348 UOK524304:UOM524348 UYG524304:UYI524348 VIC524304:VIE524348 VRY524304:VSA524348 WBU524304:WBW524348 WLQ524304:WLS524348 WVM524304:WVO524348 E589840:G589884 JA589840:JC589884 SW589840:SY589884 ACS589840:ACU589884 AMO589840:AMQ589884 AWK589840:AWM589884 BGG589840:BGI589884 BQC589840:BQE589884 BZY589840:CAA589884 CJU589840:CJW589884 CTQ589840:CTS589884 DDM589840:DDO589884 DNI589840:DNK589884 DXE589840:DXG589884 EHA589840:EHC589884 EQW589840:EQY589884 FAS589840:FAU589884 FKO589840:FKQ589884 FUK589840:FUM589884 GEG589840:GEI589884 GOC589840:GOE589884 GXY589840:GYA589884 HHU589840:HHW589884 HRQ589840:HRS589884 IBM589840:IBO589884 ILI589840:ILK589884 IVE589840:IVG589884 JFA589840:JFC589884 JOW589840:JOY589884 JYS589840:JYU589884 KIO589840:KIQ589884 KSK589840:KSM589884 LCG589840:LCI589884 LMC589840:LME589884 LVY589840:LWA589884 MFU589840:MFW589884 MPQ589840:MPS589884 MZM589840:MZO589884 NJI589840:NJK589884 NTE589840:NTG589884 ODA589840:ODC589884 OMW589840:OMY589884 OWS589840:OWU589884 PGO589840:PGQ589884 PQK589840:PQM589884 QAG589840:QAI589884 QKC589840:QKE589884 QTY589840:QUA589884 RDU589840:RDW589884 RNQ589840:RNS589884 RXM589840:RXO589884 SHI589840:SHK589884 SRE589840:SRG589884 TBA589840:TBC589884 TKW589840:TKY589884 TUS589840:TUU589884 UEO589840:UEQ589884 UOK589840:UOM589884 UYG589840:UYI589884 VIC589840:VIE589884 VRY589840:VSA589884 WBU589840:WBW589884 WLQ589840:WLS589884 WVM589840:WVO589884 E655376:G655420 JA655376:JC655420 SW655376:SY655420 ACS655376:ACU655420 AMO655376:AMQ655420 AWK655376:AWM655420 BGG655376:BGI655420 BQC655376:BQE655420 BZY655376:CAA655420 CJU655376:CJW655420 CTQ655376:CTS655420 DDM655376:DDO655420 DNI655376:DNK655420 DXE655376:DXG655420 EHA655376:EHC655420 EQW655376:EQY655420 FAS655376:FAU655420 FKO655376:FKQ655420 FUK655376:FUM655420 GEG655376:GEI655420 GOC655376:GOE655420 GXY655376:GYA655420 HHU655376:HHW655420 HRQ655376:HRS655420 IBM655376:IBO655420 ILI655376:ILK655420 IVE655376:IVG655420 JFA655376:JFC655420 JOW655376:JOY655420 JYS655376:JYU655420 KIO655376:KIQ655420 KSK655376:KSM655420 LCG655376:LCI655420 LMC655376:LME655420 LVY655376:LWA655420 MFU655376:MFW655420 MPQ655376:MPS655420 MZM655376:MZO655420 NJI655376:NJK655420 NTE655376:NTG655420 ODA655376:ODC655420 OMW655376:OMY655420 OWS655376:OWU655420 PGO655376:PGQ655420 PQK655376:PQM655420 QAG655376:QAI655420 QKC655376:QKE655420 QTY655376:QUA655420 RDU655376:RDW655420 RNQ655376:RNS655420 RXM655376:RXO655420 SHI655376:SHK655420 SRE655376:SRG655420 TBA655376:TBC655420 TKW655376:TKY655420 TUS655376:TUU655420 UEO655376:UEQ655420 UOK655376:UOM655420 UYG655376:UYI655420 VIC655376:VIE655420 VRY655376:VSA655420 WBU655376:WBW655420 WLQ655376:WLS655420 WVM655376:WVO655420 E720912:G720956 JA720912:JC720956 SW720912:SY720956 ACS720912:ACU720956 AMO720912:AMQ720956 AWK720912:AWM720956 BGG720912:BGI720956 BQC720912:BQE720956 BZY720912:CAA720956 CJU720912:CJW720956 CTQ720912:CTS720956 DDM720912:DDO720956 DNI720912:DNK720956 DXE720912:DXG720956 EHA720912:EHC720956 EQW720912:EQY720956 FAS720912:FAU720956 FKO720912:FKQ720956 FUK720912:FUM720956 GEG720912:GEI720956 GOC720912:GOE720956 GXY720912:GYA720956 HHU720912:HHW720956 HRQ720912:HRS720956 IBM720912:IBO720956 ILI720912:ILK720956 IVE720912:IVG720956 JFA720912:JFC720956 JOW720912:JOY720956 JYS720912:JYU720956 KIO720912:KIQ720956 KSK720912:KSM720956 LCG720912:LCI720956 LMC720912:LME720956 LVY720912:LWA720956 MFU720912:MFW720956 MPQ720912:MPS720956 MZM720912:MZO720956 NJI720912:NJK720956 NTE720912:NTG720956 ODA720912:ODC720956 OMW720912:OMY720956 OWS720912:OWU720956 PGO720912:PGQ720956 PQK720912:PQM720956 QAG720912:QAI720956 QKC720912:QKE720956 QTY720912:QUA720956 RDU720912:RDW720956 RNQ720912:RNS720956 RXM720912:RXO720956 SHI720912:SHK720956 SRE720912:SRG720956 TBA720912:TBC720956 TKW720912:TKY720956 TUS720912:TUU720956 UEO720912:UEQ720956 UOK720912:UOM720956 UYG720912:UYI720956 VIC720912:VIE720956 VRY720912:VSA720956 WBU720912:WBW720956 WLQ720912:WLS720956 WVM720912:WVO720956 E786448:G786492 JA786448:JC786492 SW786448:SY786492 ACS786448:ACU786492 AMO786448:AMQ786492 AWK786448:AWM786492 BGG786448:BGI786492 BQC786448:BQE786492 BZY786448:CAA786492 CJU786448:CJW786492 CTQ786448:CTS786492 DDM786448:DDO786492 DNI786448:DNK786492 DXE786448:DXG786492 EHA786448:EHC786492 EQW786448:EQY786492 FAS786448:FAU786492 FKO786448:FKQ786492 FUK786448:FUM786492 GEG786448:GEI786492 GOC786448:GOE786492 GXY786448:GYA786492 HHU786448:HHW786492 HRQ786448:HRS786492 IBM786448:IBO786492 ILI786448:ILK786492 IVE786448:IVG786492 JFA786448:JFC786492 JOW786448:JOY786492 JYS786448:JYU786492 KIO786448:KIQ786492 KSK786448:KSM786492 LCG786448:LCI786492 LMC786448:LME786492 LVY786448:LWA786492 MFU786448:MFW786492 MPQ786448:MPS786492 MZM786448:MZO786492 NJI786448:NJK786492 NTE786448:NTG786492 ODA786448:ODC786492 OMW786448:OMY786492 OWS786448:OWU786492 PGO786448:PGQ786492 PQK786448:PQM786492 QAG786448:QAI786492 QKC786448:QKE786492 QTY786448:QUA786492 RDU786448:RDW786492 RNQ786448:RNS786492 RXM786448:RXO786492 SHI786448:SHK786492 SRE786448:SRG786492 TBA786448:TBC786492 TKW786448:TKY786492 TUS786448:TUU786492 UEO786448:UEQ786492 UOK786448:UOM786492 UYG786448:UYI786492 VIC786448:VIE786492 VRY786448:VSA786492 WBU786448:WBW786492 WLQ786448:WLS786492 WVM786448:WVO786492 E851984:G852028 JA851984:JC852028 SW851984:SY852028 ACS851984:ACU852028 AMO851984:AMQ852028 AWK851984:AWM852028 BGG851984:BGI852028 BQC851984:BQE852028 BZY851984:CAA852028 CJU851984:CJW852028 CTQ851984:CTS852028 DDM851984:DDO852028 DNI851984:DNK852028 DXE851984:DXG852028 EHA851984:EHC852028 EQW851984:EQY852028 FAS851984:FAU852028 FKO851984:FKQ852028 FUK851984:FUM852028 GEG851984:GEI852028 GOC851984:GOE852028 GXY851984:GYA852028 HHU851984:HHW852028 HRQ851984:HRS852028 IBM851984:IBO852028 ILI851984:ILK852028 IVE851984:IVG852028 JFA851984:JFC852028 JOW851984:JOY852028 JYS851984:JYU852028 KIO851984:KIQ852028 KSK851984:KSM852028 LCG851984:LCI852028 LMC851984:LME852028 LVY851984:LWA852028 MFU851984:MFW852028 MPQ851984:MPS852028 MZM851984:MZO852028 NJI851984:NJK852028 NTE851984:NTG852028 ODA851984:ODC852028 OMW851984:OMY852028 OWS851984:OWU852028 PGO851984:PGQ852028 PQK851984:PQM852028 QAG851984:QAI852028 QKC851984:QKE852028 QTY851984:QUA852028 RDU851984:RDW852028 RNQ851984:RNS852028 RXM851984:RXO852028 SHI851984:SHK852028 SRE851984:SRG852028 TBA851984:TBC852028 TKW851984:TKY852028 TUS851984:TUU852028 UEO851984:UEQ852028 UOK851984:UOM852028 UYG851984:UYI852028 VIC851984:VIE852028 VRY851984:VSA852028 WBU851984:WBW852028 WLQ851984:WLS852028 WVM851984:WVO852028 E917520:G917564 JA917520:JC917564 SW917520:SY917564 ACS917520:ACU917564 AMO917520:AMQ917564 AWK917520:AWM917564 BGG917520:BGI917564 BQC917520:BQE917564 BZY917520:CAA917564 CJU917520:CJW917564 CTQ917520:CTS917564 DDM917520:DDO917564 DNI917520:DNK917564 DXE917520:DXG917564 EHA917520:EHC917564 EQW917520:EQY917564 FAS917520:FAU917564 FKO917520:FKQ917564 FUK917520:FUM917564 GEG917520:GEI917564 GOC917520:GOE917564 GXY917520:GYA917564 HHU917520:HHW917564 HRQ917520:HRS917564 IBM917520:IBO917564 ILI917520:ILK917564 IVE917520:IVG917564 JFA917520:JFC917564 JOW917520:JOY917564 JYS917520:JYU917564 KIO917520:KIQ917564 KSK917520:KSM917564 LCG917520:LCI917564 LMC917520:LME917564 LVY917520:LWA917564 MFU917520:MFW917564 MPQ917520:MPS917564 MZM917520:MZO917564 NJI917520:NJK917564 NTE917520:NTG917564 ODA917520:ODC917564 OMW917520:OMY917564 OWS917520:OWU917564 PGO917520:PGQ917564 PQK917520:PQM917564 QAG917520:QAI917564 QKC917520:QKE917564 QTY917520:QUA917564 RDU917520:RDW917564 RNQ917520:RNS917564 RXM917520:RXO917564 SHI917520:SHK917564 SRE917520:SRG917564 TBA917520:TBC917564 TKW917520:TKY917564 TUS917520:TUU917564 UEO917520:UEQ917564 UOK917520:UOM917564 UYG917520:UYI917564 VIC917520:VIE917564 VRY917520:VSA917564 WBU917520:WBW917564 WLQ917520:WLS917564 WVM917520:WVO917564 E983056:G983100 JA983056:JC983100 SW983056:SY983100 ACS983056:ACU983100 AMO983056:AMQ983100 AWK983056:AWM983100 BGG983056:BGI983100 BQC983056:BQE983100 BZY983056:CAA983100 CJU983056:CJW983100 CTQ983056:CTS983100 DDM983056:DDO983100 DNI983056:DNK983100 DXE983056:DXG983100 EHA983056:EHC983100 EQW983056:EQY983100 FAS983056:FAU983100 FKO983056:FKQ983100 FUK983056:FUM983100 GEG983056:GEI983100 GOC983056:GOE983100 GXY983056:GYA983100 HHU983056:HHW983100 HRQ983056:HRS983100 IBM983056:IBO983100 ILI983056:ILK983100 IVE983056:IVG983100 JFA983056:JFC983100 JOW983056:JOY983100 JYS983056:JYU983100 KIO983056:KIQ983100 KSK983056:KSM983100 LCG983056:LCI983100 LMC983056:LME983100 LVY983056:LWA983100 MFU983056:MFW983100 MPQ983056:MPS983100 MZM983056:MZO983100 NJI983056:NJK983100 NTE983056:NTG983100 ODA983056:ODC983100 OMW983056:OMY983100 OWS983056:OWU983100 PGO983056:PGQ983100 PQK983056:PQM983100 QAG983056:QAI983100 QKC983056:QKE983100 QTY983056:QUA983100 RDU983056:RDW983100 RNQ983056:RNS983100 RXM983056:RXO983100 SHI983056:SHK983100 SRE983056:SRG983100 TBA983056:TBC983100 TKW983056:TKY983100 TUS983056:TUU983100 UEO983056:UEQ983100 UOK983056:UOM983100 UYG983056:UYI983100 VIC983056:VIE983100 VRY983056:VSA983100 WBU983056:WBW983100 WLQ983056:WLS983100 WVM983056:WVO983100 H16:H160 JD16:JD160 SZ16:SZ160 ACV16:ACV160 AMR16:AMR160 AWN16:AWN160 BGJ16:BGJ160 BQF16:BQF160 CAB16:CAB160 CJX16:CJX160 CTT16:CTT160 DDP16:DDP160 DNL16:DNL160 DXH16:DXH160 EHD16:EHD160 EQZ16:EQZ160 FAV16:FAV160 FKR16:FKR160 FUN16:FUN160 GEJ16:GEJ160 GOF16:GOF160 GYB16:GYB160 HHX16:HHX160 HRT16:HRT160 IBP16:IBP160 ILL16:ILL160 IVH16:IVH160 JFD16:JFD160 JOZ16:JOZ160 JYV16:JYV160 KIR16:KIR160 KSN16:KSN160 LCJ16:LCJ160 LMF16:LMF160 LWB16:LWB160 MFX16:MFX160 MPT16:MPT160 MZP16:MZP160 NJL16:NJL160 NTH16:NTH160 ODD16:ODD160 OMZ16:OMZ160 OWV16:OWV160 PGR16:PGR160 PQN16:PQN160 QAJ16:QAJ160 QKF16:QKF160 QUB16:QUB160 RDX16:RDX160 RNT16:RNT160 RXP16:RXP160 SHL16:SHL160 SRH16:SRH160 TBD16:TBD160 TKZ16:TKZ160 TUV16:TUV160 UER16:UER160 UON16:UON160 UYJ16:UYJ160 VIF16:VIF160 VSB16:VSB160 WBX16:WBX160 WLT16:WLT160 WVP16:WVP160 H65552:H65696 JD65552:JD65696 SZ65552:SZ65696 ACV65552:ACV65696 AMR65552:AMR65696 AWN65552:AWN65696 BGJ65552:BGJ65696 BQF65552:BQF65696 CAB65552:CAB65696 CJX65552:CJX65696 CTT65552:CTT65696 DDP65552:DDP65696 DNL65552:DNL65696 DXH65552:DXH65696 EHD65552:EHD65696 EQZ65552:EQZ65696 FAV65552:FAV65696 FKR65552:FKR65696 FUN65552:FUN65696 GEJ65552:GEJ65696 GOF65552:GOF65696 GYB65552:GYB65696 HHX65552:HHX65696 HRT65552:HRT65696 IBP65552:IBP65696 ILL65552:ILL65696 IVH65552:IVH65696 JFD65552:JFD65696 JOZ65552:JOZ65696 JYV65552:JYV65696 KIR65552:KIR65696 KSN65552:KSN65696 LCJ65552:LCJ65696 LMF65552:LMF65696 LWB65552:LWB65696 MFX65552:MFX65696 MPT65552:MPT65696 MZP65552:MZP65696 NJL65552:NJL65696 NTH65552:NTH65696 ODD65552:ODD65696 OMZ65552:OMZ65696 OWV65552:OWV65696 PGR65552:PGR65696 PQN65552:PQN65696 QAJ65552:QAJ65696 QKF65552:QKF65696 QUB65552:QUB65696 RDX65552:RDX65696 RNT65552:RNT65696 RXP65552:RXP65696 SHL65552:SHL65696 SRH65552:SRH65696 TBD65552:TBD65696 TKZ65552:TKZ65696 TUV65552:TUV65696 UER65552:UER65696 UON65552:UON65696 UYJ65552:UYJ65696 VIF65552:VIF65696 VSB65552:VSB65696 WBX65552:WBX65696 WLT65552:WLT65696 WVP65552:WVP65696 H131088:H131232 JD131088:JD131232 SZ131088:SZ131232 ACV131088:ACV131232 AMR131088:AMR131232 AWN131088:AWN131232 BGJ131088:BGJ131232 BQF131088:BQF131232 CAB131088:CAB131232 CJX131088:CJX131232 CTT131088:CTT131232 DDP131088:DDP131232 DNL131088:DNL131232 DXH131088:DXH131232 EHD131088:EHD131232 EQZ131088:EQZ131232 FAV131088:FAV131232 FKR131088:FKR131232 FUN131088:FUN131232 GEJ131088:GEJ131232 GOF131088:GOF131232 GYB131088:GYB131232 HHX131088:HHX131232 HRT131088:HRT131232 IBP131088:IBP131232 ILL131088:ILL131232 IVH131088:IVH131232 JFD131088:JFD131232 JOZ131088:JOZ131232 JYV131088:JYV131232 KIR131088:KIR131232 KSN131088:KSN131232 LCJ131088:LCJ131232 LMF131088:LMF131232 LWB131088:LWB131232 MFX131088:MFX131232 MPT131088:MPT131232 MZP131088:MZP131232 NJL131088:NJL131232 NTH131088:NTH131232 ODD131088:ODD131232 OMZ131088:OMZ131232 OWV131088:OWV131232 PGR131088:PGR131232 PQN131088:PQN131232 QAJ131088:QAJ131232 QKF131088:QKF131232 QUB131088:QUB131232 RDX131088:RDX131232 RNT131088:RNT131232 RXP131088:RXP131232 SHL131088:SHL131232 SRH131088:SRH131232 TBD131088:TBD131232 TKZ131088:TKZ131232 TUV131088:TUV131232 UER131088:UER131232 UON131088:UON131232 UYJ131088:UYJ131232 VIF131088:VIF131232 VSB131088:VSB131232 WBX131088:WBX131232 WLT131088:WLT131232 WVP131088:WVP131232 H196624:H196768 JD196624:JD196768 SZ196624:SZ196768 ACV196624:ACV196768 AMR196624:AMR196768 AWN196624:AWN196768 BGJ196624:BGJ196768 BQF196624:BQF196768 CAB196624:CAB196768 CJX196624:CJX196768 CTT196624:CTT196768 DDP196624:DDP196768 DNL196624:DNL196768 DXH196624:DXH196768 EHD196624:EHD196768 EQZ196624:EQZ196768 FAV196624:FAV196768 FKR196624:FKR196768 FUN196624:FUN196768 GEJ196624:GEJ196768 GOF196624:GOF196768 GYB196624:GYB196768 HHX196624:HHX196768 HRT196624:HRT196768 IBP196624:IBP196768 ILL196624:ILL196768 IVH196624:IVH196768 JFD196624:JFD196768 JOZ196624:JOZ196768 JYV196624:JYV196768 KIR196624:KIR196768 KSN196624:KSN196768 LCJ196624:LCJ196768 LMF196624:LMF196768 LWB196624:LWB196768 MFX196624:MFX196768 MPT196624:MPT196768 MZP196624:MZP196768 NJL196624:NJL196768 NTH196624:NTH196768 ODD196624:ODD196768 OMZ196624:OMZ196768 OWV196624:OWV196768 PGR196624:PGR196768 PQN196624:PQN196768 QAJ196624:QAJ196768 QKF196624:QKF196768 QUB196624:QUB196768 RDX196624:RDX196768 RNT196624:RNT196768 RXP196624:RXP196768 SHL196624:SHL196768 SRH196624:SRH196768 TBD196624:TBD196768 TKZ196624:TKZ196768 TUV196624:TUV196768 UER196624:UER196768 UON196624:UON196768 UYJ196624:UYJ196768 VIF196624:VIF196768 VSB196624:VSB196768 WBX196624:WBX196768 WLT196624:WLT196768 WVP196624:WVP196768 H262160:H262304 JD262160:JD262304 SZ262160:SZ262304 ACV262160:ACV262304 AMR262160:AMR262304 AWN262160:AWN262304 BGJ262160:BGJ262304 BQF262160:BQF262304 CAB262160:CAB262304 CJX262160:CJX262304 CTT262160:CTT262304 DDP262160:DDP262304 DNL262160:DNL262304 DXH262160:DXH262304 EHD262160:EHD262304 EQZ262160:EQZ262304 FAV262160:FAV262304 FKR262160:FKR262304 FUN262160:FUN262304 GEJ262160:GEJ262304 GOF262160:GOF262304 GYB262160:GYB262304 HHX262160:HHX262304 HRT262160:HRT262304 IBP262160:IBP262304 ILL262160:ILL262304 IVH262160:IVH262304 JFD262160:JFD262304 JOZ262160:JOZ262304 JYV262160:JYV262304 KIR262160:KIR262304 KSN262160:KSN262304 LCJ262160:LCJ262304 LMF262160:LMF262304 LWB262160:LWB262304 MFX262160:MFX262304 MPT262160:MPT262304 MZP262160:MZP262304 NJL262160:NJL262304 NTH262160:NTH262304 ODD262160:ODD262304 OMZ262160:OMZ262304 OWV262160:OWV262304 PGR262160:PGR262304 PQN262160:PQN262304 QAJ262160:QAJ262304 QKF262160:QKF262304 QUB262160:QUB262304 RDX262160:RDX262304 RNT262160:RNT262304 RXP262160:RXP262304 SHL262160:SHL262304 SRH262160:SRH262304 TBD262160:TBD262304 TKZ262160:TKZ262304 TUV262160:TUV262304 UER262160:UER262304 UON262160:UON262304 UYJ262160:UYJ262304 VIF262160:VIF262304 VSB262160:VSB262304 WBX262160:WBX262304 WLT262160:WLT262304 WVP262160:WVP262304 H327696:H327840 JD327696:JD327840 SZ327696:SZ327840 ACV327696:ACV327840 AMR327696:AMR327840 AWN327696:AWN327840 BGJ327696:BGJ327840 BQF327696:BQF327840 CAB327696:CAB327840 CJX327696:CJX327840 CTT327696:CTT327840 DDP327696:DDP327840 DNL327696:DNL327840 DXH327696:DXH327840 EHD327696:EHD327840 EQZ327696:EQZ327840 FAV327696:FAV327840 FKR327696:FKR327840 FUN327696:FUN327840 GEJ327696:GEJ327840 GOF327696:GOF327840 GYB327696:GYB327840 HHX327696:HHX327840 HRT327696:HRT327840 IBP327696:IBP327840 ILL327696:ILL327840 IVH327696:IVH327840 JFD327696:JFD327840 JOZ327696:JOZ327840 JYV327696:JYV327840 KIR327696:KIR327840 KSN327696:KSN327840 LCJ327696:LCJ327840 LMF327696:LMF327840 LWB327696:LWB327840 MFX327696:MFX327840 MPT327696:MPT327840 MZP327696:MZP327840 NJL327696:NJL327840 NTH327696:NTH327840 ODD327696:ODD327840 OMZ327696:OMZ327840 OWV327696:OWV327840 PGR327696:PGR327840 PQN327696:PQN327840 QAJ327696:QAJ327840 QKF327696:QKF327840 QUB327696:QUB327840 RDX327696:RDX327840 RNT327696:RNT327840 RXP327696:RXP327840 SHL327696:SHL327840 SRH327696:SRH327840 TBD327696:TBD327840 TKZ327696:TKZ327840 TUV327696:TUV327840 UER327696:UER327840 UON327696:UON327840 UYJ327696:UYJ327840 VIF327696:VIF327840 VSB327696:VSB327840 WBX327696:WBX327840 WLT327696:WLT327840 WVP327696:WVP327840 H393232:H393376 JD393232:JD393376 SZ393232:SZ393376 ACV393232:ACV393376 AMR393232:AMR393376 AWN393232:AWN393376 BGJ393232:BGJ393376 BQF393232:BQF393376 CAB393232:CAB393376 CJX393232:CJX393376 CTT393232:CTT393376 DDP393232:DDP393376 DNL393232:DNL393376 DXH393232:DXH393376 EHD393232:EHD393376 EQZ393232:EQZ393376 FAV393232:FAV393376 FKR393232:FKR393376 FUN393232:FUN393376 GEJ393232:GEJ393376 GOF393232:GOF393376 GYB393232:GYB393376 HHX393232:HHX393376 HRT393232:HRT393376 IBP393232:IBP393376 ILL393232:ILL393376 IVH393232:IVH393376 JFD393232:JFD393376 JOZ393232:JOZ393376 JYV393232:JYV393376 KIR393232:KIR393376 KSN393232:KSN393376 LCJ393232:LCJ393376 LMF393232:LMF393376 LWB393232:LWB393376 MFX393232:MFX393376 MPT393232:MPT393376 MZP393232:MZP393376 NJL393232:NJL393376 NTH393232:NTH393376 ODD393232:ODD393376 OMZ393232:OMZ393376 OWV393232:OWV393376 PGR393232:PGR393376 PQN393232:PQN393376 QAJ393232:QAJ393376 QKF393232:QKF393376 QUB393232:QUB393376 RDX393232:RDX393376 RNT393232:RNT393376 RXP393232:RXP393376 SHL393232:SHL393376 SRH393232:SRH393376 TBD393232:TBD393376 TKZ393232:TKZ393376 TUV393232:TUV393376 UER393232:UER393376 UON393232:UON393376 UYJ393232:UYJ393376 VIF393232:VIF393376 VSB393232:VSB393376 WBX393232:WBX393376 WLT393232:WLT393376 WVP393232:WVP393376 H458768:H458912 JD458768:JD458912 SZ458768:SZ458912 ACV458768:ACV458912 AMR458768:AMR458912 AWN458768:AWN458912 BGJ458768:BGJ458912 BQF458768:BQF458912 CAB458768:CAB458912 CJX458768:CJX458912 CTT458768:CTT458912 DDP458768:DDP458912 DNL458768:DNL458912 DXH458768:DXH458912 EHD458768:EHD458912 EQZ458768:EQZ458912 FAV458768:FAV458912 FKR458768:FKR458912 FUN458768:FUN458912 GEJ458768:GEJ458912 GOF458768:GOF458912 GYB458768:GYB458912 HHX458768:HHX458912 HRT458768:HRT458912 IBP458768:IBP458912 ILL458768:ILL458912 IVH458768:IVH458912 JFD458768:JFD458912 JOZ458768:JOZ458912 JYV458768:JYV458912 KIR458768:KIR458912 KSN458768:KSN458912 LCJ458768:LCJ458912 LMF458768:LMF458912 LWB458768:LWB458912 MFX458768:MFX458912 MPT458768:MPT458912 MZP458768:MZP458912 NJL458768:NJL458912 NTH458768:NTH458912 ODD458768:ODD458912 OMZ458768:OMZ458912 OWV458768:OWV458912 PGR458768:PGR458912 PQN458768:PQN458912 QAJ458768:QAJ458912 QKF458768:QKF458912 QUB458768:QUB458912 RDX458768:RDX458912 RNT458768:RNT458912 RXP458768:RXP458912 SHL458768:SHL458912 SRH458768:SRH458912 TBD458768:TBD458912 TKZ458768:TKZ458912 TUV458768:TUV458912 UER458768:UER458912 UON458768:UON458912 UYJ458768:UYJ458912 VIF458768:VIF458912 VSB458768:VSB458912 WBX458768:WBX458912 WLT458768:WLT458912 WVP458768:WVP458912 H524304:H524448 JD524304:JD524448 SZ524304:SZ524448 ACV524304:ACV524448 AMR524304:AMR524448 AWN524304:AWN524448 BGJ524304:BGJ524448 BQF524304:BQF524448 CAB524304:CAB524448 CJX524304:CJX524448 CTT524304:CTT524448 DDP524304:DDP524448 DNL524304:DNL524448 DXH524304:DXH524448 EHD524304:EHD524448 EQZ524304:EQZ524448 FAV524304:FAV524448 FKR524304:FKR524448 FUN524304:FUN524448 GEJ524304:GEJ524448 GOF524304:GOF524448 GYB524304:GYB524448 HHX524304:HHX524448 HRT524304:HRT524448 IBP524304:IBP524448 ILL524304:ILL524448 IVH524304:IVH524448 JFD524304:JFD524448 JOZ524304:JOZ524448 JYV524304:JYV524448 KIR524304:KIR524448 KSN524304:KSN524448 LCJ524304:LCJ524448 LMF524304:LMF524448 LWB524304:LWB524448 MFX524304:MFX524448 MPT524304:MPT524448 MZP524304:MZP524448 NJL524304:NJL524448 NTH524304:NTH524448 ODD524304:ODD524448 OMZ524304:OMZ524448 OWV524304:OWV524448 PGR524304:PGR524448 PQN524304:PQN524448 QAJ524304:QAJ524448 QKF524304:QKF524448 QUB524304:QUB524448 RDX524304:RDX524448 RNT524304:RNT524448 RXP524304:RXP524448 SHL524304:SHL524448 SRH524304:SRH524448 TBD524304:TBD524448 TKZ524304:TKZ524448 TUV524304:TUV524448 UER524304:UER524448 UON524304:UON524448 UYJ524304:UYJ524448 VIF524304:VIF524448 VSB524304:VSB524448 WBX524304:WBX524448 WLT524304:WLT524448 WVP524304:WVP524448 H589840:H589984 JD589840:JD589984 SZ589840:SZ589984 ACV589840:ACV589984 AMR589840:AMR589984 AWN589840:AWN589984 BGJ589840:BGJ589984 BQF589840:BQF589984 CAB589840:CAB589984 CJX589840:CJX589984 CTT589840:CTT589984 DDP589840:DDP589984 DNL589840:DNL589984 DXH589840:DXH589984 EHD589840:EHD589984 EQZ589840:EQZ589984 FAV589840:FAV589984 FKR589840:FKR589984 FUN589840:FUN589984 GEJ589840:GEJ589984 GOF589840:GOF589984 GYB589840:GYB589984 HHX589840:HHX589984 HRT589840:HRT589984 IBP589840:IBP589984 ILL589840:ILL589984 IVH589840:IVH589984 JFD589840:JFD589984 JOZ589840:JOZ589984 JYV589840:JYV589984 KIR589840:KIR589984 KSN589840:KSN589984 LCJ589840:LCJ589984 LMF589840:LMF589984 LWB589840:LWB589984 MFX589840:MFX589984 MPT589840:MPT589984 MZP589840:MZP589984 NJL589840:NJL589984 NTH589840:NTH589984 ODD589840:ODD589984 OMZ589840:OMZ589984 OWV589840:OWV589984 PGR589840:PGR589984 PQN589840:PQN589984 QAJ589840:QAJ589984 QKF589840:QKF589984 QUB589840:QUB589984 RDX589840:RDX589984 RNT589840:RNT589984 RXP589840:RXP589984 SHL589840:SHL589984 SRH589840:SRH589984 TBD589840:TBD589984 TKZ589840:TKZ589984 TUV589840:TUV589984 UER589840:UER589984 UON589840:UON589984 UYJ589840:UYJ589984 VIF589840:VIF589984 VSB589840:VSB589984 WBX589840:WBX589984 WLT589840:WLT589984 WVP589840:WVP589984 H655376:H655520 JD655376:JD655520 SZ655376:SZ655520 ACV655376:ACV655520 AMR655376:AMR655520 AWN655376:AWN655520 BGJ655376:BGJ655520 BQF655376:BQF655520 CAB655376:CAB655520 CJX655376:CJX655520 CTT655376:CTT655520 DDP655376:DDP655520 DNL655376:DNL655520 DXH655376:DXH655520 EHD655376:EHD655520 EQZ655376:EQZ655520 FAV655376:FAV655520 FKR655376:FKR655520 FUN655376:FUN655520 GEJ655376:GEJ655520 GOF655376:GOF655520 GYB655376:GYB655520 HHX655376:HHX655520 HRT655376:HRT655520 IBP655376:IBP655520 ILL655376:ILL655520 IVH655376:IVH655520 JFD655376:JFD655520 JOZ655376:JOZ655520 JYV655376:JYV655520 KIR655376:KIR655520 KSN655376:KSN655520 LCJ655376:LCJ655520 LMF655376:LMF655520 LWB655376:LWB655520 MFX655376:MFX655520 MPT655376:MPT655520 MZP655376:MZP655520 NJL655376:NJL655520 NTH655376:NTH655520 ODD655376:ODD655520 OMZ655376:OMZ655520 OWV655376:OWV655520 PGR655376:PGR655520 PQN655376:PQN655520 QAJ655376:QAJ655520 QKF655376:QKF655520 QUB655376:QUB655520 RDX655376:RDX655520 RNT655376:RNT655520 RXP655376:RXP655520 SHL655376:SHL655520 SRH655376:SRH655520 TBD655376:TBD655520 TKZ655376:TKZ655520 TUV655376:TUV655520 UER655376:UER655520 UON655376:UON655520 UYJ655376:UYJ655520 VIF655376:VIF655520 VSB655376:VSB655520 WBX655376:WBX655520 WLT655376:WLT655520 WVP655376:WVP655520 H720912:H721056 JD720912:JD721056 SZ720912:SZ721056 ACV720912:ACV721056 AMR720912:AMR721056 AWN720912:AWN721056 BGJ720912:BGJ721056 BQF720912:BQF721056 CAB720912:CAB721056 CJX720912:CJX721056 CTT720912:CTT721056 DDP720912:DDP721056 DNL720912:DNL721056 DXH720912:DXH721056 EHD720912:EHD721056 EQZ720912:EQZ721056 FAV720912:FAV721056 FKR720912:FKR721056 FUN720912:FUN721056 GEJ720912:GEJ721056 GOF720912:GOF721056 GYB720912:GYB721056 HHX720912:HHX721056 HRT720912:HRT721056 IBP720912:IBP721056 ILL720912:ILL721056 IVH720912:IVH721056 JFD720912:JFD721056 JOZ720912:JOZ721056 JYV720912:JYV721056 KIR720912:KIR721056 KSN720912:KSN721056 LCJ720912:LCJ721056 LMF720912:LMF721056 LWB720912:LWB721056 MFX720912:MFX721056 MPT720912:MPT721056 MZP720912:MZP721056 NJL720912:NJL721056 NTH720912:NTH721056 ODD720912:ODD721056 OMZ720912:OMZ721056 OWV720912:OWV721056 PGR720912:PGR721056 PQN720912:PQN721056 QAJ720912:QAJ721056 QKF720912:QKF721056 QUB720912:QUB721056 RDX720912:RDX721056 RNT720912:RNT721056 RXP720912:RXP721056 SHL720912:SHL721056 SRH720912:SRH721056 TBD720912:TBD721056 TKZ720912:TKZ721056 TUV720912:TUV721056 UER720912:UER721056 UON720912:UON721056 UYJ720912:UYJ721056 VIF720912:VIF721056 VSB720912:VSB721056 WBX720912:WBX721056 WLT720912:WLT721056 WVP720912:WVP721056 H786448:H786592 JD786448:JD786592 SZ786448:SZ786592 ACV786448:ACV786592 AMR786448:AMR786592 AWN786448:AWN786592 BGJ786448:BGJ786592 BQF786448:BQF786592 CAB786448:CAB786592 CJX786448:CJX786592 CTT786448:CTT786592 DDP786448:DDP786592 DNL786448:DNL786592 DXH786448:DXH786592 EHD786448:EHD786592 EQZ786448:EQZ786592 FAV786448:FAV786592 FKR786448:FKR786592 FUN786448:FUN786592 GEJ786448:GEJ786592 GOF786448:GOF786592 GYB786448:GYB786592 HHX786448:HHX786592 HRT786448:HRT786592 IBP786448:IBP786592 ILL786448:ILL786592 IVH786448:IVH786592 JFD786448:JFD786592 JOZ786448:JOZ786592 JYV786448:JYV786592 KIR786448:KIR786592 KSN786448:KSN786592 LCJ786448:LCJ786592 LMF786448:LMF786592 LWB786448:LWB786592 MFX786448:MFX786592 MPT786448:MPT786592 MZP786448:MZP786592 NJL786448:NJL786592 NTH786448:NTH786592 ODD786448:ODD786592 OMZ786448:OMZ786592 OWV786448:OWV786592 PGR786448:PGR786592 PQN786448:PQN786592 QAJ786448:QAJ786592 QKF786448:QKF786592 QUB786448:QUB786592 RDX786448:RDX786592 RNT786448:RNT786592 RXP786448:RXP786592 SHL786448:SHL786592 SRH786448:SRH786592 TBD786448:TBD786592 TKZ786448:TKZ786592 TUV786448:TUV786592 UER786448:UER786592 UON786448:UON786592 UYJ786448:UYJ786592 VIF786448:VIF786592 VSB786448:VSB786592 WBX786448:WBX786592 WLT786448:WLT786592 WVP786448:WVP786592 H851984:H852128 JD851984:JD852128 SZ851984:SZ852128 ACV851984:ACV852128 AMR851984:AMR852128 AWN851984:AWN852128 BGJ851984:BGJ852128 BQF851984:BQF852128 CAB851984:CAB852128 CJX851984:CJX852128 CTT851984:CTT852128 DDP851984:DDP852128 DNL851984:DNL852128 DXH851984:DXH852128 EHD851984:EHD852128 EQZ851984:EQZ852128 FAV851984:FAV852128 FKR851984:FKR852128 FUN851984:FUN852128 GEJ851984:GEJ852128 GOF851984:GOF852128 GYB851984:GYB852128 HHX851984:HHX852128 HRT851984:HRT852128 IBP851984:IBP852128 ILL851984:ILL852128 IVH851984:IVH852128 JFD851984:JFD852128 JOZ851984:JOZ852128 JYV851984:JYV852128 KIR851984:KIR852128 KSN851984:KSN852128 LCJ851984:LCJ852128 LMF851984:LMF852128 LWB851984:LWB852128 MFX851984:MFX852128 MPT851984:MPT852128 MZP851984:MZP852128 NJL851984:NJL852128 NTH851984:NTH852128 ODD851984:ODD852128 OMZ851984:OMZ852128 OWV851984:OWV852128 PGR851984:PGR852128 PQN851984:PQN852128 QAJ851984:QAJ852128 QKF851984:QKF852128 QUB851984:QUB852128 RDX851984:RDX852128 RNT851984:RNT852128 RXP851984:RXP852128 SHL851984:SHL852128 SRH851984:SRH852128 TBD851984:TBD852128 TKZ851984:TKZ852128 TUV851984:TUV852128 UER851984:UER852128 UON851984:UON852128 UYJ851984:UYJ852128 VIF851984:VIF852128 VSB851984:VSB852128 WBX851984:WBX852128 WLT851984:WLT852128 WVP851984:WVP852128 H917520:H917664 JD917520:JD917664 SZ917520:SZ917664 ACV917520:ACV917664 AMR917520:AMR917664 AWN917520:AWN917664 BGJ917520:BGJ917664 BQF917520:BQF917664 CAB917520:CAB917664 CJX917520:CJX917664 CTT917520:CTT917664 DDP917520:DDP917664 DNL917520:DNL917664 DXH917520:DXH917664 EHD917520:EHD917664 EQZ917520:EQZ917664 FAV917520:FAV917664 FKR917520:FKR917664 FUN917520:FUN917664 GEJ917520:GEJ917664 GOF917520:GOF917664 GYB917520:GYB917664 HHX917520:HHX917664 HRT917520:HRT917664 IBP917520:IBP917664 ILL917520:ILL917664 IVH917520:IVH917664 JFD917520:JFD917664 JOZ917520:JOZ917664 JYV917520:JYV917664 KIR917520:KIR917664 KSN917520:KSN917664 LCJ917520:LCJ917664 LMF917520:LMF917664 LWB917520:LWB917664 MFX917520:MFX917664 MPT917520:MPT917664 MZP917520:MZP917664 NJL917520:NJL917664 NTH917520:NTH917664 ODD917520:ODD917664 OMZ917520:OMZ917664 OWV917520:OWV917664 PGR917520:PGR917664 PQN917520:PQN917664 QAJ917520:QAJ917664 QKF917520:QKF917664 QUB917520:QUB917664 RDX917520:RDX917664 RNT917520:RNT917664 RXP917520:RXP917664 SHL917520:SHL917664 SRH917520:SRH917664 TBD917520:TBD917664 TKZ917520:TKZ917664 TUV917520:TUV917664 UER917520:UER917664 UON917520:UON917664 UYJ917520:UYJ917664 VIF917520:VIF917664 VSB917520:VSB917664 WBX917520:WBX917664 WLT917520:WLT917664 WVP917520:WVP917664 H983056:H983200 JD983056:JD983200 SZ983056:SZ983200 ACV983056:ACV983200 AMR983056:AMR983200 AWN983056:AWN983200 BGJ983056:BGJ983200 BQF983056:BQF983200 CAB983056:CAB983200 CJX983056:CJX983200 CTT983056:CTT983200 DDP983056:DDP983200 DNL983056:DNL983200 DXH983056:DXH983200 EHD983056:EHD983200 EQZ983056:EQZ983200 FAV983056:FAV983200 FKR983056:FKR983200 FUN983056:FUN983200 GEJ983056:GEJ983200 GOF983056:GOF983200 GYB983056:GYB983200 HHX983056:HHX983200 HRT983056:HRT983200 IBP983056:IBP983200 ILL983056:ILL983200 IVH983056:IVH983200 JFD983056:JFD983200 JOZ983056:JOZ983200 JYV983056:JYV983200 KIR983056:KIR983200 KSN983056:KSN983200 LCJ983056:LCJ983200 LMF983056:LMF983200 LWB983056:LWB983200 MFX983056:MFX983200 MPT983056:MPT983200 MZP983056:MZP983200 NJL983056:NJL983200 NTH983056:NTH983200 ODD983056:ODD983200 OMZ983056:OMZ983200 OWV983056:OWV983200 PGR983056:PGR983200 PQN983056:PQN983200 QAJ983056:QAJ983200 QKF983056:QKF983200 QUB983056:QUB983200 RDX983056:RDX983200 RNT983056:RNT983200 RXP983056:RXP983200 SHL983056:SHL983200 SRH983056:SRH983200 TBD983056:TBD983200 TKZ983056:TKZ983200 TUV983056:TUV983200 UER983056:UER983200 UON983056:UON983200 UYJ983056:UYJ983200 VIF983056:VIF983200 VSB983056:VSB983200 WBX983056:WBX983200 WLT983056:WLT983200 WVP983056:WVP983200 F132:F139 JB132:JB139 SX132:SX139 ACT132:ACT139 AMP132:AMP139 AWL132:AWL139 BGH132:BGH139 BQD132:BQD139 BZZ132:BZZ139 CJV132:CJV139 CTR132:CTR139 DDN132:DDN139 DNJ132:DNJ139 DXF132:DXF139 EHB132:EHB139 EQX132:EQX139 FAT132:FAT139 FKP132:FKP139 FUL132:FUL139 GEH132:GEH139 GOD132:GOD139 GXZ132:GXZ139 HHV132:HHV139 HRR132:HRR139 IBN132:IBN139 ILJ132:ILJ139 IVF132:IVF139 JFB132:JFB139 JOX132:JOX139 JYT132:JYT139 KIP132:KIP139 KSL132:KSL139 LCH132:LCH139 LMD132:LMD139 LVZ132:LVZ139 MFV132:MFV139 MPR132:MPR139 MZN132:MZN139 NJJ132:NJJ139 NTF132:NTF139 ODB132:ODB139 OMX132:OMX139 OWT132:OWT139 PGP132:PGP139 PQL132:PQL139 QAH132:QAH139 QKD132:QKD139 QTZ132:QTZ139 RDV132:RDV139 RNR132:RNR139 RXN132:RXN139 SHJ132:SHJ139 SRF132:SRF139 TBB132:TBB139 TKX132:TKX139 TUT132:TUT139 UEP132:UEP139 UOL132:UOL139 UYH132:UYH139 VID132:VID139 VRZ132:VRZ139 WBV132:WBV139 WLR132:WLR139 WVN132:WVN139 F65668:F65675 JB65668:JB65675 SX65668:SX65675 ACT65668:ACT65675 AMP65668:AMP65675 AWL65668:AWL65675 BGH65668:BGH65675 BQD65668:BQD65675 BZZ65668:BZZ65675 CJV65668:CJV65675 CTR65668:CTR65675 DDN65668:DDN65675 DNJ65668:DNJ65675 DXF65668:DXF65675 EHB65668:EHB65675 EQX65668:EQX65675 FAT65668:FAT65675 FKP65668:FKP65675 FUL65668:FUL65675 GEH65668:GEH65675 GOD65668:GOD65675 GXZ65668:GXZ65675 HHV65668:HHV65675 HRR65668:HRR65675 IBN65668:IBN65675 ILJ65668:ILJ65675 IVF65668:IVF65675 JFB65668:JFB65675 JOX65668:JOX65675 JYT65668:JYT65675 KIP65668:KIP65675 KSL65668:KSL65675 LCH65668:LCH65675 LMD65668:LMD65675 LVZ65668:LVZ65675 MFV65668:MFV65675 MPR65668:MPR65675 MZN65668:MZN65675 NJJ65668:NJJ65675 NTF65668:NTF65675 ODB65668:ODB65675 OMX65668:OMX65675 OWT65668:OWT65675 PGP65668:PGP65675 PQL65668:PQL65675 QAH65668:QAH65675 QKD65668:QKD65675 QTZ65668:QTZ65675 RDV65668:RDV65675 RNR65668:RNR65675 RXN65668:RXN65675 SHJ65668:SHJ65675 SRF65668:SRF65675 TBB65668:TBB65675 TKX65668:TKX65675 TUT65668:TUT65675 UEP65668:UEP65675 UOL65668:UOL65675 UYH65668:UYH65675 VID65668:VID65675 VRZ65668:VRZ65675 WBV65668:WBV65675 WLR65668:WLR65675 WVN65668:WVN65675 F131204:F131211 JB131204:JB131211 SX131204:SX131211 ACT131204:ACT131211 AMP131204:AMP131211 AWL131204:AWL131211 BGH131204:BGH131211 BQD131204:BQD131211 BZZ131204:BZZ131211 CJV131204:CJV131211 CTR131204:CTR131211 DDN131204:DDN131211 DNJ131204:DNJ131211 DXF131204:DXF131211 EHB131204:EHB131211 EQX131204:EQX131211 FAT131204:FAT131211 FKP131204:FKP131211 FUL131204:FUL131211 GEH131204:GEH131211 GOD131204:GOD131211 GXZ131204:GXZ131211 HHV131204:HHV131211 HRR131204:HRR131211 IBN131204:IBN131211 ILJ131204:ILJ131211 IVF131204:IVF131211 JFB131204:JFB131211 JOX131204:JOX131211 JYT131204:JYT131211 KIP131204:KIP131211 KSL131204:KSL131211 LCH131204:LCH131211 LMD131204:LMD131211 LVZ131204:LVZ131211 MFV131204:MFV131211 MPR131204:MPR131211 MZN131204:MZN131211 NJJ131204:NJJ131211 NTF131204:NTF131211 ODB131204:ODB131211 OMX131204:OMX131211 OWT131204:OWT131211 PGP131204:PGP131211 PQL131204:PQL131211 QAH131204:QAH131211 QKD131204:QKD131211 QTZ131204:QTZ131211 RDV131204:RDV131211 RNR131204:RNR131211 RXN131204:RXN131211 SHJ131204:SHJ131211 SRF131204:SRF131211 TBB131204:TBB131211 TKX131204:TKX131211 TUT131204:TUT131211 UEP131204:UEP131211 UOL131204:UOL131211 UYH131204:UYH131211 VID131204:VID131211 VRZ131204:VRZ131211 WBV131204:WBV131211 WLR131204:WLR131211 WVN131204:WVN131211 F196740:F196747 JB196740:JB196747 SX196740:SX196747 ACT196740:ACT196747 AMP196740:AMP196747 AWL196740:AWL196747 BGH196740:BGH196747 BQD196740:BQD196747 BZZ196740:BZZ196747 CJV196740:CJV196747 CTR196740:CTR196747 DDN196740:DDN196747 DNJ196740:DNJ196747 DXF196740:DXF196747 EHB196740:EHB196747 EQX196740:EQX196747 FAT196740:FAT196747 FKP196740:FKP196747 FUL196740:FUL196747 GEH196740:GEH196747 GOD196740:GOD196747 GXZ196740:GXZ196747 HHV196740:HHV196747 HRR196740:HRR196747 IBN196740:IBN196747 ILJ196740:ILJ196747 IVF196740:IVF196747 JFB196740:JFB196747 JOX196740:JOX196747 JYT196740:JYT196747 KIP196740:KIP196747 KSL196740:KSL196747 LCH196740:LCH196747 LMD196740:LMD196747 LVZ196740:LVZ196747 MFV196740:MFV196747 MPR196740:MPR196747 MZN196740:MZN196747 NJJ196740:NJJ196747 NTF196740:NTF196747 ODB196740:ODB196747 OMX196740:OMX196747 OWT196740:OWT196747 PGP196740:PGP196747 PQL196740:PQL196747 QAH196740:QAH196747 QKD196740:QKD196747 QTZ196740:QTZ196747 RDV196740:RDV196747 RNR196740:RNR196747 RXN196740:RXN196747 SHJ196740:SHJ196747 SRF196740:SRF196747 TBB196740:TBB196747 TKX196740:TKX196747 TUT196740:TUT196747 UEP196740:UEP196747 UOL196740:UOL196747 UYH196740:UYH196747 VID196740:VID196747 VRZ196740:VRZ196747 WBV196740:WBV196747 WLR196740:WLR196747 WVN196740:WVN196747 F262276:F262283 JB262276:JB262283 SX262276:SX262283 ACT262276:ACT262283 AMP262276:AMP262283 AWL262276:AWL262283 BGH262276:BGH262283 BQD262276:BQD262283 BZZ262276:BZZ262283 CJV262276:CJV262283 CTR262276:CTR262283 DDN262276:DDN262283 DNJ262276:DNJ262283 DXF262276:DXF262283 EHB262276:EHB262283 EQX262276:EQX262283 FAT262276:FAT262283 FKP262276:FKP262283 FUL262276:FUL262283 GEH262276:GEH262283 GOD262276:GOD262283 GXZ262276:GXZ262283 HHV262276:HHV262283 HRR262276:HRR262283 IBN262276:IBN262283 ILJ262276:ILJ262283 IVF262276:IVF262283 JFB262276:JFB262283 JOX262276:JOX262283 JYT262276:JYT262283 KIP262276:KIP262283 KSL262276:KSL262283 LCH262276:LCH262283 LMD262276:LMD262283 LVZ262276:LVZ262283 MFV262276:MFV262283 MPR262276:MPR262283 MZN262276:MZN262283 NJJ262276:NJJ262283 NTF262276:NTF262283 ODB262276:ODB262283 OMX262276:OMX262283 OWT262276:OWT262283 PGP262276:PGP262283 PQL262276:PQL262283 QAH262276:QAH262283 QKD262276:QKD262283 QTZ262276:QTZ262283 RDV262276:RDV262283 RNR262276:RNR262283 RXN262276:RXN262283 SHJ262276:SHJ262283 SRF262276:SRF262283 TBB262276:TBB262283 TKX262276:TKX262283 TUT262276:TUT262283 UEP262276:UEP262283 UOL262276:UOL262283 UYH262276:UYH262283 VID262276:VID262283 VRZ262276:VRZ262283 WBV262276:WBV262283 WLR262276:WLR262283 WVN262276:WVN262283 F327812:F327819 JB327812:JB327819 SX327812:SX327819 ACT327812:ACT327819 AMP327812:AMP327819 AWL327812:AWL327819 BGH327812:BGH327819 BQD327812:BQD327819 BZZ327812:BZZ327819 CJV327812:CJV327819 CTR327812:CTR327819 DDN327812:DDN327819 DNJ327812:DNJ327819 DXF327812:DXF327819 EHB327812:EHB327819 EQX327812:EQX327819 FAT327812:FAT327819 FKP327812:FKP327819 FUL327812:FUL327819 GEH327812:GEH327819 GOD327812:GOD327819 GXZ327812:GXZ327819 HHV327812:HHV327819 HRR327812:HRR327819 IBN327812:IBN327819 ILJ327812:ILJ327819 IVF327812:IVF327819 JFB327812:JFB327819 JOX327812:JOX327819 JYT327812:JYT327819 KIP327812:KIP327819 KSL327812:KSL327819 LCH327812:LCH327819 LMD327812:LMD327819 LVZ327812:LVZ327819 MFV327812:MFV327819 MPR327812:MPR327819 MZN327812:MZN327819 NJJ327812:NJJ327819 NTF327812:NTF327819 ODB327812:ODB327819 OMX327812:OMX327819 OWT327812:OWT327819 PGP327812:PGP327819 PQL327812:PQL327819 QAH327812:QAH327819 QKD327812:QKD327819 QTZ327812:QTZ327819 RDV327812:RDV327819 RNR327812:RNR327819 RXN327812:RXN327819 SHJ327812:SHJ327819 SRF327812:SRF327819 TBB327812:TBB327819 TKX327812:TKX327819 TUT327812:TUT327819 UEP327812:UEP327819 UOL327812:UOL327819 UYH327812:UYH327819 VID327812:VID327819 VRZ327812:VRZ327819 WBV327812:WBV327819 WLR327812:WLR327819 WVN327812:WVN327819 F393348:F393355 JB393348:JB393355 SX393348:SX393355 ACT393348:ACT393355 AMP393348:AMP393355 AWL393348:AWL393355 BGH393348:BGH393355 BQD393348:BQD393355 BZZ393348:BZZ393355 CJV393348:CJV393355 CTR393348:CTR393355 DDN393348:DDN393355 DNJ393348:DNJ393355 DXF393348:DXF393355 EHB393348:EHB393355 EQX393348:EQX393355 FAT393348:FAT393355 FKP393348:FKP393355 FUL393348:FUL393355 GEH393348:GEH393355 GOD393348:GOD393355 GXZ393348:GXZ393355 HHV393348:HHV393355 HRR393348:HRR393355 IBN393348:IBN393355 ILJ393348:ILJ393355 IVF393348:IVF393355 JFB393348:JFB393355 JOX393348:JOX393355 JYT393348:JYT393355 KIP393348:KIP393355 KSL393348:KSL393355 LCH393348:LCH393355 LMD393348:LMD393355 LVZ393348:LVZ393355 MFV393348:MFV393355 MPR393348:MPR393355 MZN393348:MZN393355 NJJ393348:NJJ393355 NTF393348:NTF393355 ODB393348:ODB393355 OMX393348:OMX393355 OWT393348:OWT393355 PGP393348:PGP393355 PQL393348:PQL393355 QAH393348:QAH393355 QKD393348:QKD393355 QTZ393348:QTZ393355 RDV393348:RDV393355 RNR393348:RNR393355 RXN393348:RXN393355 SHJ393348:SHJ393355 SRF393348:SRF393355 TBB393348:TBB393355 TKX393348:TKX393355 TUT393348:TUT393355 UEP393348:UEP393355 UOL393348:UOL393355 UYH393348:UYH393355 VID393348:VID393355 VRZ393348:VRZ393355 WBV393348:WBV393355 WLR393348:WLR393355 WVN393348:WVN393355 F458884:F458891 JB458884:JB458891 SX458884:SX458891 ACT458884:ACT458891 AMP458884:AMP458891 AWL458884:AWL458891 BGH458884:BGH458891 BQD458884:BQD458891 BZZ458884:BZZ458891 CJV458884:CJV458891 CTR458884:CTR458891 DDN458884:DDN458891 DNJ458884:DNJ458891 DXF458884:DXF458891 EHB458884:EHB458891 EQX458884:EQX458891 FAT458884:FAT458891 FKP458884:FKP458891 FUL458884:FUL458891 GEH458884:GEH458891 GOD458884:GOD458891 GXZ458884:GXZ458891 HHV458884:HHV458891 HRR458884:HRR458891 IBN458884:IBN458891 ILJ458884:ILJ458891 IVF458884:IVF458891 JFB458884:JFB458891 JOX458884:JOX458891 JYT458884:JYT458891 KIP458884:KIP458891 KSL458884:KSL458891 LCH458884:LCH458891 LMD458884:LMD458891 LVZ458884:LVZ458891 MFV458884:MFV458891 MPR458884:MPR458891 MZN458884:MZN458891 NJJ458884:NJJ458891 NTF458884:NTF458891 ODB458884:ODB458891 OMX458884:OMX458891 OWT458884:OWT458891 PGP458884:PGP458891 PQL458884:PQL458891 QAH458884:QAH458891 QKD458884:QKD458891 QTZ458884:QTZ458891 RDV458884:RDV458891 RNR458884:RNR458891 RXN458884:RXN458891 SHJ458884:SHJ458891 SRF458884:SRF458891 TBB458884:TBB458891 TKX458884:TKX458891 TUT458884:TUT458891 UEP458884:UEP458891 UOL458884:UOL458891 UYH458884:UYH458891 VID458884:VID458891 VRZ458884:VRZ458891 WBV458884:WBV458891 WLR458884:WLR458891 WVN458884:WVN458891 F524420:F524427 JB524420:JB524427 SX524420:SX524427 ACT524420:ACT524427 AMP524420:AMP524427 AWL524420:AWL524427 BGH524420:BGH524427 BQD524420:BQD524427 BZZ524420:BZZ524427 CJV524420:CJV524427 CTR524420:CTR524427 DDN524420:DDN524427 DNJ524420:DNJ524427 DXF524420:DXF524427 EHB524420:EHB524427 EQX524420:EQX524427 FAT524420:FAT524427 FKP524420:FKP524427 FUL524420:FUL524427 GEH524420:GEH524427 GOD524420:GOD524427 GXZ524420:GXZ524427 HHV524420:HHV524427 HRR524420:HRR524427 IBN524420:IBN524427 ILJ524420:ILJ524427 IVF524420:IVF524427 JFB524420:JFB524427 JOX524420:JOX524427 JYT524420:JYT524427 KIP524420:KIP524427 KSL524420:KSL524427 LCH524420:LCH524427 LMD524420:LMD524427 LVZ524420:LVZ524427 MFV524420:MFV524427 MPR524420:MPR524427 MZN524420:MZN524427 NJJ524420:NJJ524427 NTF524420:NTF524427 ODB524420:ODB524427 OMX524420:OMX524427 OWT524420:OWT524427 PGP524420:PGP524427 PQL524420:PQL524427 QAH524420:QAH524427 QKD524420:QKD524427 QTZ524420:QTZ524427 RDV524420:RDV524427 RNR524420:RNR524427 RXN524420:RXN524427 SHJ524420:SHJ524427 SRF524420:SRF524427 TBB524420:TBB524427 TKX524420:TKX524427 TUT524420:TUT524427 UEP524420:UEP524427 UOL524420:UOL524427 UYH524420:UYH524427 VID524420:VID524427 VRZ524420:VRZ524427 WBV524420:WBV524427 WLR524420:WLR524427 WVN524420:WVN524427 F589956:F589963 JB589956:JB589963 SX589956:SX589963 ACT589956:ACT589963 AMP589956:AMP589963 AWL589956:AWL589963 BGH589956:BGH589963 BQD589956:BQD589963 BZZ589956:BZZ589963 CJV589956:CJV589963 CTR589956:CTR589963 DDN589956:DDN589963 DNJ589956:DNJ589963 DXF589956:DXF589963 EHB589956:EHB589963 EQX589956:EQX589963 FAT589956:FAT589963 FKP589956:FKP589963 FUL589956:FUL589963 GEH589956:GEH589963 GOD589956:GOD589963 GXZ589956:GXZ589963 HHV589956:HHV589963 HRR589956:HRR589963 IBN589956:IBN589963 ILJ589956:ILJ589963 IVF589956:IVF589963 JFB589956:JFB589963 JOX589956:JOX589963 JYT589956:JYT589963 KIP589956:KIP589963 KSL589956:KSL589963 LCH589956:LCH589963 LMD589956:LMD589963 LVZ589956:LVZ589963 MFV589956:MFV589963 MPR589956:MPR589963 MZN589956:MZN589963 NJJ589956:NJJ589963 NTF589956:NTF589963 ODB589956:ODB589963 OMX589956:OMX589963 OWT589956:OWT589963 PGP589956:PGP589963 PQL589956:PQL589963 QAH589956:QAH589963 QKD589956:QKD589963 QTZ589956:QTZ589963 RDV589956:RDV589963 RNR589956:RNR589963 RXN589956:RXN589963 SHJ589956:SHJ589963 SRF589956:SRF589963 TBB589956:TBB589963 TKX589956:TKX589963 TUT589956:TUT589963 UEP589956:UEP589963 UOL589956:UOL589963 UYH589956:UYH589963 VID589956:VID589963 VRZ589956:VRZ589963 WBV589956:WBV589963 WLR589956:WLR589963 WVN589956:WVN589963 F655492:F655499 JB655492:JB655499 SX655492:SX655499 ACT655492:ACT655499 AMP655492:AMP655499 AWL655492:AWL655499 BGH655492:BGH655499 BQD655492:BQD655499 BZZ655492:BZZ655499 CJV655492:CJV655499 CTR655492:CTR655499 DDN655492:DDN655499 DNJ655492:DNJ655499 DXF655492:DXF655499 EHB655492:EHB655499 EQX655492:EQX655499 FAT655492:FAT655499 FKP655492:FKP655499 FUL655492:FUL655499 GEH655492:GEH655499 GOD655492:GOD655499 GXZ655492:GXZ655499 HHV655492:HHV655499 HRR655492:HRR655499 IBN655492:IBN655499 ILJ655492:ILJ655499 IVF655492:IVF655499 JFB655492:JFB655499 JOX655492:JOX655499 JYT655492:JYT655499 KIP655492:KIP655499 KSL655492:KSL655499 LCH655492:LCH655499 LMD655492:LMD655499 LVZ655492:LVZ655499 MFV655492:MFV655499 MPR655492:MPR655499 MZN655492:MZN655499 NJJ655492:NJJ655499 NTF655492:NTF655499 ODB655492:ODB655499 OMX655492:OMX655499 OWT655492:OWT655499 PGP655492:PGP655499 PQL655492:PQL655499 QAH655492:QAH655499 QKD655492:QKD655499 QTZ655492:QTZ655499 RDV655492:RDV655499 RNR655492:RNR655499 RXN655492:RXN655499 SHJ655492:SHJ655499 SRF655492:SRF655499 TBB655492:TBB655499 TKX655492:TKX655499 TUT655492:TUT655499 UEP655492:UEP655499 UOL655492:UOL655499 UYH655492:UYH655499 VID655492:VID655499 VRZ655492:VRZ655499 WBV655492:WBV655499 WLR655492:WLR655499 WVN655492:WVN655499 F721028:F721035 JB721028:JB721035 SX721028:SX721035 ACT721028:ACT721035 AMP721028:AMP721035 AWL721028:AWL721035 BGH721028:BGH721035 BQD721028:BQD721035 BZZ721028:BZZ721035 CJV721028:CJV721035 CTR721028:CTR721035 DDN721028:DDN721035 DNJ721028:DNJ721035 DXF721028:DXF721035 EHB721028:EHB721035 EQX721028:EQX721035 FAT721028:FAT721035 FKP721028:FKP721035 FUL721028:FUL721035 GEH721028:GEH721035 GOD721028:GOD721035 GXZ721028:GXZ721035 HHV721028:HHV721035 HRR721028:HRR721035 IBN721028:IBN721035 ILJ721028:ILJ721035 IVF721028:IVF721035 JFB721028:JFB721035 JOX721028:JOX721035 JYT721028:JYT721035 KIP721028:KIP721035 KSL721028:KSL721035 LCH721028:LCH721035 LMD721028:LMD721035 LVZ721028:LVZ721035 MFV721028:MFV721035 MPR721028:MPR721035 MZN721028:MZN721035 NJJ721028:NJJ721035 NTF721028:NTF721035 ODB721028:ODB721035 OMX721028:OMX721035 OWT721028:OWT721035 PGP721028:PGP721035 PQL721028:PQL721035 QAH721028:QAH721035 QKD721028:QKD721035 QTZ721028:QTZ721035 RDV721028:RDV721035 RNR721028:RNR721035 RXN721028:RXN721035 SHJ721028:SHJ721035 SRF721028:SRF721035 TBB721028:TBB721035 TKX721028:TKX721035 TUT721028:TUT721035 UEP721028:UEP721035 UOL721028:UOL721035 UYH721028:UYH721035 VID721028:VID721035 VRZ721028:VRZ721035 WBV721028:WBV721035 WLR721028:WLR721035 WVN721028:WVN721035 F786564:F786571 JB786564:JB786571 SX786564:SX786571 ACT786564:ACT786571 AMP786564:AMP786571 AWL786564:AWL786571 BGH786564:BGH786571 BQD786564:BQD786571 BZZ786564:BZZ786571 CJV786564:CJV786571 CTR786564:CTR786571 DDN786564:DDN786571 DNJ786564:DNJ786571 DXF786564:DXF786571 EHB786564:EHB786571 EQX786564:EQX786571 FAT786564:FAT786571 FKP786564:FKP786571 FUL786564:FUL786571 GEH786564:GEH786571 GOD786564:GOD786571 GXZ786564:GXZ786571 HHV786564:HHV786571 HRR786564:HRR786571 IBN786564:IBN786571 ILJ786564:ILJ786571 IVF786564:IVF786571 JFB786564:JFB786571 JOX786564:JOX786571 JYT786564:JYT786571 KIP786564:KIP786571 KSL786564:KSL786571 LCH786564:LCH786571 LMD786564:LMD786571 LVZ786564:LVZ786571 MFV786564:MFV786571 MPR786564:MPR786571 MZN786564:MZN786571 NJJ786564:NJJ786571 NTF786564:NTF786571 ODB786564:ODB786571 OMX786564:OMX786571 OWT786564:OWT786571 PGP786564:PGP786571 PQL786564:PQL786571 QAH786564:QAH786571 QKD786564:QKD786571 QTZ786564:QTZ786571 RDV786564:RDV786571 RNR786564:RNR786571 RXN786564:RXN786571 SHJ786564:SHJ786571 SRF786564:SRF786571 TBB786564:TBB786571 TKX786564:TKX786571 TUT786564:TUT786571 UEP786564:UEP786571 UOL786564:UOL786571 UYH786564:UYH786571 VID786564:VID786571 VRZ786564:VRZ786571 WBV786564:WBV786571 WLR786564:WLR786571 WVN786564:WVN786571 F852100:F852107 JB852100:JB852107 SX852100:SX852107 ACT852100:ACT852107 AMP852100:AMP852107 AWL852100:AWL852107 BGH852100:BGH852107 BQD852100:BQD852107 BZZ852100:BZZ852107 CJV852100:CJV852107 CTR852100:CTR852107 DDN852100:DDN852107 DNJ852100:DNJ852107 DXF852100:DXF852107 EHB852100:EHB852107 EQX852100:EQX852107 FAT852100:FAT852107 FKP852100:FKP852107 FUL852100:FUL852107 GEH852100:GEH852107 GOD852100:GOD852107 GXZ852100:GXZ852107 HHV852100:HHV852107 HRR852100:HRR852107 IBN852100:IBN852107 ILJ852100:ILJ852107 IVF852100:IVF852107 JFB852100:JFB852107 JOX852100:JOX852107 JYT852100:JYT852107 KIP852100:KIP852107 KSL852100:KSL852107 LCH852100:LCH852107 LMD852100:LMD852107 LVZ852100:LVZ852107 MFV852100:MFV852107 MPR852100:MPR852107 MZN852100:MZN852107 NJJ852100:NJJ852107 NTF852100:NTF852107 ODB852100:ODB852107 OMX852100:OMX852107 OWT852100:OWT852107 PGP852100:PGP852107 PQL852100:PQL852107 QAH852100:QAH852107 QKD852100:QKD852107 QTZ852100:QTZ852107 RDV852100:RDV852107 RNR852100:RNR852107 RXN852100:RXN852107 SHJ852100:SHJ852107 SRF852100:SRF852107 TBB852100:TBB852107 TKX852100:TKX852107 TUT852100:TUT852107 UEP852100:UEP852107 UOL852100:UOL852107 UYH852100:UYH852107 VID852100:VID852107 VRZ852100:VRZ852107 WBV852100:WBV852107 WLR852100:WLR852107 WVN852100:WVN852107 F917636:F917643 JB917636:JB917643 SX917636:SX917643 ACT917636:ACT917643 AMP917636:AMP917643 AWL917636:AWL917643 BGH917636:BGH917643 BQD917636:BQD917643 BZZ917636:BZZ917643 CJV917636:CJV917643 CTR917636:CTR917643 DDN917636:DDN917643 DNJ917636:DNJ917643 DXF917636:DXF917643 EHB917636:EHB917643 EQX917636:EQX917643 FAT917636:FAT917643 FKP917636:FKP917643 FUL917636:FUL917643 GEH917636:GEH917643 GOD917636:GOD917643 GXZ917636:GXZ917643 HHV917636:HHV917643 HRR917636:HRR917643 IBN917636:IBN917643 ILJ917636:ILJ917643 IVF917636:IVF917643 JFB917636:JFB917643 JOX917636:JOX917643 JYT917636:JYT917643 KIP917636:KIP917643 KSL917636:KSL917643 LCH917636:LCH917643 LMD917636:LMD917643 LVZ917636:LVZ917643 MFV917636:MFV917643 MPR917636:MPR917643 MZN917636:MZN917643 NJJ917636:NJJ917643 NTF917636:NTF917643 ODB917636:ODB917643 OMX917636:OMX917643 OWT917636:OWT917643 PGP917636:PGP917643 PQL917636:PQL917643 QAH917636:QAH917643 QKD917636:QKD917643 QTZ917636:QTZ917643 RDV917636:RDV917643 RNR917636:RNR917643 RXN917636:RXN917643 SHJ917636:SHJ917643 SRF917636:SRF917643 TBB917636:TBB917643 TKX917636:TKX917643 TUT917636:TUT917643 UEP917636:UEP917643 UOL917636:UOL917643 UYH917636:UYH917643 VID917636:VID917643 VRZ917636:VRZ917643 WBV917636:WBV917643 WLR917636:WLR917643 WVN917636:WVN917643 F983172:F983179 JB983172:JB983179 SX983172:SX983179 ACT983172:ACT983179 AMP983172:AMP983179 AWL983172:AWL983179 BGH983172:BGH983179 BQD983172:BQD983179 BZZ983172:BZZ983179 CJV983172:CJV983179 CTR983172:CTR983179 DDN983172:DDN983179 DNJ983172:DNJ983179 DXF983172:DXF983179 EHB983172:EHB983179 EQX983172:EQX983179 FAT983172:FAT983179 FKP983172:FKP983179 FUL983172:FUL983179 GEH983172:GEH983179 GOD983172:GOD983179 GXZ983172:GXZ983179 HHV983172:HHV983179 HRR983172:HRR983179 IBN983172:IBN983179 ILJ983172:ILJ983179 IVF983172:IVF983179 JFB983172:JFB983179 JOX983172:JOX983179 JYT983172:JYT983179 KIP983172:KIP983179 KSL983172:KSL983179 LCH983172:LCH983179 LMD983172:LMD983179 LVZ983172:LVZ983179 MFV983172:MFV983179 MPR983172:MPR983179 MZN983172:MZN983179 NJJ983172:NJJ983179 NTF983172:NTF983179 ODB983172:ODB983179 OMX983172:OMX983179 OWT983172:OWT983179 PGP983172:PGP983179 PQL983172:PQL983179 QAH983172:QAH983179 QKD983172:QKD983179 QTZ983172:QTZ983179 RDV983172:RDV983179 RNR983172:RNR983179 RXN983172:RXN983179 SHJ983172:SHJ983179 SRF983172:SRF983179 TBB983172:TBB983179 TKX983172:TKX983179 TUT983172:TUT983179 UEP983172:UEP983179 UOL983172:UOL983179 UYH983172:UYH983179 VID983172:VID983179 VRZ983172:VRZ983179 WBV983172:WBV983179 WLR983172:WLR983179 WVN983172:WVN983179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2020-11-16T07:12:59Z</dcterms:created>
  <dcterms:modified xsi:type="dcterms:W3CDTF">2020-11-16T07:14:02Z</dcterms:modified>
</cp:coreProperties>
</file>